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690" activeTab="3"/>
  </bookViews>
  <sheets>
    <sheet name="接受资金情况公示表" sheetId="4" r:id="rId1"/>
    <sheet name="接受物资使用情况公示表" sheetId="7" r:id="rId2"/>
    <sheet name="资金使用情况公示表" sheetId="5" r:id="rId3"/>
    <sheet name="捐赠物资使用情况公示表" sheetId="6" r:id="rId4"/>
  </sheets>
  <calcPr calcId="125725"/>
</workbook>
</file>

<file path=xl/calcChain.xml><?xml version="1.0" encoding="utf-8"?>
<calcChain xmlns="http://schemas.openxmlformats.org/spreadsheetml/2006/main">
  <c r="I7" i="7"/>
  <c r="H8" i="6"/>
  <c r="F33" i="5" l="1"/>
  <c r="E58" i="4" l="1"/>
</calcChain>
</file>

<file path=xl/sharedStrings.xml><?xml version="1.0" encoding="utf-8"?>
<sst xmlns="http://schemas.openxmlformats.org/spreadsheetml/2006/main" count="352" uniqueCount="209">
  <si>
    <t>序号</t>
  </si>
  <si>
    <t>捐赠日期</t>
  </si>
  <si>
    <t>捐赠方（单位或个人）</t>
  </si>
  <si>
    <t>捐赠意向（项目、用途）</t>
  </si>
  <si>
    <t>捐赠金额（元）</t>
  </si>
  <si>
    <t>备  注</t>
  </si>
  <si>
    <t>合          计</t>
  </si>
  <si>
    <t>使用日期</t>
  </si>
  <si>
    <t>资金来源（捐赠方）</t>
  </si>
  <si>
    <t>使用去向（项目名称）</t>
  </si>
  <si>
    <t>受助单位或个人</t>
  </si>
  <si>
    <t>支出金额（元）</t>
  </si>
  <si>
    <t>备    注</t>
  </si>
  <si>
    <t>合        计</t>
  </si>
  <si>
    <t>昆山市红十字会2023年3季度接受社会捐赠资金情况公示表</t>
    <phoneticPr fontId="13" type="noConversion"/>
  </si>
  <si>
    <t>七一慰问困难党员</t>
    <phoneticPr fontId="13" type="noConversion"/>
  </si>
  <si>
    <r>
      <t>支票号：3</t>
    </r>
    <r>
      <rPr>
        <sz val="11"/>
        <color theme="1"/>
        <rFont val="宋体"/>
        <family val="3"/>
        <charset val="134"/>
        <scheme val="minor"/>
      </rPr>
      <t>1403216 57771228</t>
    </r>
    <phoneticPr fontId="13" type="noConversion"/>
  </si>
  <si>
    <t>朱某某</t>
    <phoneticPr fontId="13" type="noConversion"/>
  </si>
  <si>
    <t>冷某某</t>
    <phoneticPr fontId="13" type="noConversion"/>
  </si>
  <si>
    <t>张某某</t>
    <phoneticPr fontId="13" type="noConversion"/>
  </si>
  <si>
    <t>高某某</t>
    <phoneticPr fontId="13" type="noConversion"/>
  </si>
  <si>
    <t>蒋某</t>
    <phoneticPr fontId="13" type="noConversion"/>
  </si>
  <si>
    <t>钱某某</t>
    <phoneticPr fontId="13" type="noConversion"/>
  </si>
  <si>
    <t>赵某某</t>
    <phoneticPr fontId="13" type="noConversion"/>
  </si>
  <si>
    <t>任某某</t>
    <phoneticPr fontId="13" type="noConversion"/>
  </si>
  <si>
    <t>冯某某</t>
    <phoneticPr fontId="13" type="noConversion"/>
  </si>
  <si>
    <t>杨某某</t>
    <phoneticPr fontId="13" type="noConversion"/>
  </si>
  <si>
    <t>尚某某</t>
    <phoneticPr fontId="13" type="noConversion"/>
  </si>
  <si>
    <t>陈某某</t>
    <phoneticPr fontId="13" type="noConversion"/>
  </si>
  <si>
    <t>皇某某</t>
    <phoneticPr fontId="13" type="noConversion"/>
  </si>
  <si>
    <t>王某某</t>
    <phoneticPr fontId="13" type="noConversion"/>
  </si>
  <si>
    <t>刘某某</t>
    <phoneticPr fontId="13" type="noConversion"/>
  </si>
  <si>
    <t>蒋某某</t>
    <phoneticPr fontId="13" type="noConversion"/>
  </si>
  <si>
    <t>张某某</t>
    <phoneticPr fontId="13" type="noConversion"/>
  </si>
  <si>
    <t>张某某</t>
    <phoneticPr fontId="13" type="noConversion"/>
  </si>
  <si>
    <t>陆某某</t>
    <phoneticPr fontId="13" type="noConversion"/>
  </si>
  <si>
    <r>
      <t>支票号：3</t>
    </r>
    <r>
      <rPr>
        <sz val="11"/>
        <color theme="1"/>
        <rFont val="宋体"/>
        <family val="3"/>
        <charset val="134"/>
        <scheme val="minor"/>
      </rPr>
      <t>1403216 57771228</t>
    </r>
    <r>
      <rPr>
        <sz val="11"/>
        <color theme="1"/>
        <rFont val="宋体"/>
        <family val="2"/>
        <charset val="134"/>
        <scheme val="minor"/>
      </rPr>
      <t/>
    </r>
  </si>
  <si>
    <t>00016161</t>
    <phoneticPr fontId="13" type="noConversion"/>
  </si>
  <si>
    <t>00016162</t>
    <phoneticPr fontId="13" type="noConversion"/>
  </si>
  <si>
    <t>00016163</t>
    <phoneticPr fontId="13" type="noConversion"/>
  </si>
  <si>
    <t>00016164</t>
    <phoneticPr fontId="13" type="noConversion"/>
  </si>
  <si>
    <t>苏州市红十字会下拨人道救助金</t>
    <phoneticPr fontId="13" type="noConversion"/>
  </si>
  <si>
    <t>蔡某某</t>
    <phoneticPr fontId="13" type="noConversion"/>
  </si>
  <si>
    <t>昆山市红十字会下拨人道救助金</t>
    <phoneticPr fontId="13" type="noConversion"/>
  </si>
  <si>
    <t>00016165</t>
    <phoneticPr fontId="13" type="noConversion"/>
  </si>
  <si>
    <t>人道关爱</t>
    <phoneticPr fontId="13" type="noConversion"/>
  </si>
  <si>
    <t>00016167</t>
    <phoneticPr fontId="13" type="noConversion"/>
  </si>
  <si>
    <t>00016166</t>
    <phoneticPr fontId="13" type="noConversion"/>
  </si>
  <si>
    <t>00016172</t>
    <phoneticPr fontId="13" type="noConversion"/>
  </si>
  <si>
    <t>00016171</t>
    <phoneticPr fontId="13" type="noConversion"/>
  </si>
  <si>
    <t>00016168</t>
    <phoneticPr fontId="13" type="noConversion"/>
  </si>
  <si>
    <t>00016169</t>
    <phoneticPr fontId="13" type="noConversion"/>
  </si>
  <si>
    <t>00016170</t>
    <phoneticPr fontId="13" type="noConversion"/>
  </si>
  <si>
    <t>00016159</t>
    <phoneticPr fontId="13" type="noConversion"/>
  </si>
  <si>
    <t>00016173</t>
    <phoneticPr fontId="13" type="noConversion"/>
  </si>
  <si>
    <t>昆山市红十字会2023年3季度捐赠资金使用情况公示表</t>
    <phoneticPr fontId="13" type="noConversion"/>
  </si>
  <si>
    <t>00016174</t>
    <phoneticPr fontId="13" type="noConversion"/>
  </si>
  <si>
    <t>00016175</t>
    <phoneticPr fontId="13" type="noConversion"/>
  </si>
  <si>
    <t>00016761</t>
    <phoneticPr fontId="13" type="noConversion"/>
  </si>
  <si>
    <t>00016763</t>
    <phoneticPr fontId="13" type="noConversion"/>
  </si>
  <si>
    <t>00016762</t>
    <phoneticPr fontId="13" type="noConversion"/>
  </si>
  <si>
    <t>昆山商厦股份有限公司</t>
    <phoneticPr fontId="13" type="noConversion"/>
  </si>
  <si>
    <t>00016749</t>
    <phoneticPr fontId="13" type="noConversion"/>
  </si>
  <si>
    <t>00016764</t>
    <phoneticPr fontId="13" type="noConversion"/>
  </si>
  <si>
    <t>00016765</t>
    <phoneticPr fontId="13" type="noConversion"/>
  </si>
  <si>
    <t>00016765</t>
    <phoneticPr fontId="13" type="noConversion"/>
  </si>
  <si>
    <t>00016773</t>
    <phoneticPr fontId="13" type="noConversion"/>
  </si>
  <si>
    <t>00016750</t>
    <phoneticPr fontId="13" type="noConversion"/>
  </si>
  <si>
    <t>00016766</t>
    <phoneticPr fontId="13" type="noConversion"/>
  </si>
  <si>
    <t>00016767</t>
    <phoneticPr fontId="13" type="noConversion"/>
  </si>
  <si>
    <t>00016752</t>
    <phoneticPr fontId="13" type="noConversion"/>
  </si>
  <si>
    <t>00016753</t>
    <phoneticPr fontId="13" type="noConversion"/>
  </si>
  <si>
    <t>00016754</t>
    <phoneticPr fontId="13" type="noConversion"/>
  </si>
  <si>
    <t>00016755</t>
    <phoneticPr fontId="13" type="noConversion"/>
  </si>
  <si>
    <t>00016756</t>
    <phoneticPr fontId="13" type="noConversion"/>
  </si>
  <si>
    <t>00016757</t>
    <phoneticPr fontId="13" type="noConversion"/>
  </si>
  <si>
    <t>00016758</t>
    <phoneticPr fontId="13" type="noConversion"/>
  </si>
  <si>
    <t>00016759</t>
    <phoneticPr fontId="13" type="noConversion"/>
  </si>
  <si>
    <t>昆山市艾吉斯测绘技术信息服务有限公司</t>
    <phoneticPr fontId="13" type="noConversion"/>
  </si>
  <si>
    <t>00016760</t>
    <phoneticPr fontId="13" type="noConversion"/>
  </si>
  <si>
    <t>00016774</t>
    <phoneticPr fontId="13" type="noConversion"/>
  </si>
  <si>
    <t>00016775</t>
    <phoneticPr fontId="13" type="noConversion"/>
  </si>
  <si>
    <t>00016777</t>
    <phoneticPr fontId="13" type="noConversion"/>
  </si>
  <si>
    <t>昆山优利恩商贸有限公司</t>
    <phoneticPr fontId="13" type="noConversion"/>
  </si>
  <si>
    <t>00016751</t>
    <phoneticPr fontId="13" type="noConversion"/>
  </si>
  <si>
    <t>00016778</t>
    <phoneticPr fontId="13" type="noConversion"/>
  </si>
  <si>
    <t>00016794</t>
    <phoneticPr fontId="13" type="noConversion"/>
  </si>
  <si>
    <t>00016776</t>
    <phoneticPr fontId="13" type="noConversion"/>
  </si>
  <si>
    <t>00016785</t>
    <phoneticPr fontId="13" type="noConversion"/>
  </si>
  <si>
    <t>爱心人士</t>
    <phoneticPr fontId="13" type="noConversion"/>
  </si>
  <si>
    <t>00016788</t>
    <phoneticPr fontId="13" type="noConversion"/>
  </si>
  <si>
    <t>00016795</t>
    <phoneticPr fontId="13" type="noConversion"/>
  </si>
  <si>
    <t>00016789</t>
    <phoneticPr fontId="13" type="noConversion"/>
  </si>
  <si>
    <t>00016791</t>
    <phoneticPr fontId="13" type="noConversion"/>
  </si>
  <si>
    <t>00016779</t>
    <phoneticPr fontId="13" type="noConversion"/>
  </si>
  <si>
    <t>00016783</t>
    <phoneticPr fontId="13" type="noConversion"/>
  </si>
  <si>
    <t>00016784</t>
    <phoneticPr fontId="13" type="noConversion"/>
  </si>
  <si>
    <t>00016792</t>
    <phoneticPr fontId="13" type="noConversion"/>
  </si>
  <si>
    <t>00016793</t>
    <phoneticPr fontId="13" type="noConversion"/>
  </si>
  <si>
    <t>安徽久康无忧医疗器械销售有限公司</t>
    <phoneticPr fontId="13" type="noConversion"/>
  </si>
  <si>
    <t>派恩杰半导体（杭州）有限公司</t>
    <phoneticPr fontId="13" type="noConversion"/>
  </si>
  <si>
    <t>00016772</t>
    <phoneticPr fontId="13" type="noConversion"/>
  </si>
  <si>
    <t>00016771</t>
    <phoneticPr fontId="13" type="noConversion"/>
  </si>
  <si>
    <t>阚某某</t>
    <phoneticPr fontId="13" type="noConversion"/>
  </si>
  <si>
    <t>常某某</t>
    <phoneticPr fontId="13" type="noConversion"/>
  </si>
  <si>
    <t>北京洪灾受困群众</t>
    <phoneticPr fontId="13" type="noConversion"/>
  </si>
  <si>
    <t>夏某某</t>
    <phoneticPr fontId="13" type="noConversion"/>
  </si>
  <si>
    <t>韩某某</t>
    <phoneticPr fontId="13" type="noConversion"/>
  </si>
  <si>
    <t>捐赠河北水灾受灾群众</t>
    <phoneticPr fontId="13" type="noConversion"/>
  </si>
  <si>
    <t>捐赠河北水灾受灾群众</t>
    <phoneticPr fontId="13" type="noConversion"/>
  </si>
  <si>
    <t>河北省涿州市受灾群众</t>
    <phoneticPr fontId="13" type="noConversion"/>
  </si>
  <si>
    <t>环卫工人</t>
    <phoneticPr fontId="13" type="noConversion"/>
  </si>
  <si>
    <t>学生</t>
    <phoneticPr fontId="13" type="noConversion"/>
  </si>
  <si>
    <t>捐赠用途（项目）</t>
  </si>
  <si>
    <t>物资品名</t>
  </si>
  <si>
    <t>规格型号</t>
  </si>
  <si>
    <t>数量</t>
  </si>
  <si>
    <t>单位</t>
  </si>
  <si>
    <t>总价（元）</t>
  </si>
  <si>
    <t>合      计</t>
  </si>
  <si>
    <t>昆山市红十字会2023年3季度接受社会捐赠物资情况公示表</t>
    <phoneticPr fontId="13" type="noConversion"/>
  </si>
  <si>
    <t>台</t>
    <phoneticPr fontId="13" type="noConversion"/>
  </si>
  <si>
    <t>顶</t>
    <phoneticPr fontId="13" type="noConversion"/>
  </si>
  <si>
    <t>3*3带围布顶布帐篷</t>
  </si>
  <si>
    <t>DB-16A电动喷雾器</t>
  </si>
  <si>
    <t>件</t>
    <phoneticPr fontId="13" type="noConversion"/>
  </si>
  <si>
    <t>用于环卫工人</t>
    <phoneticPr fontId="13" type="noConversion"/>
  </si>
  <si>
    <t>降温马甲</t>
    <phoneticPr fontId="13" type="noConversion"/>
  </si>
  <si>
    <t>服装</t>
  </si>
  <si>
    <t>物资来源（捐赠方）</t>
  </si>
  <si>
    <t>使用去向（项目）</t>
  </si>
  <si>
    <t>物资品名及规格型号</t>
  </si>
  <si>
    <t>总价值（元）</t>
  </si>
  <si>
    <t>备   注</t>
  </si>
  <si>
    <t>昆山市红十字会2023年3季度捐赠物资使用情况公示表</t>
    <phoneticPr fontId="13" type="noConversion"/>
  </si>
  <si>
    <t>ZD-JW-02</t>
    <phoneticPr fontId="13" type="noConversion"/>
  </si>
  <si>
    <t>降温马甲ZD-JW-02</t>
    <phoneticPr fontId="13" type="noConversion"/>
  </si>
  <si>
    <t>3*3带围布顶布帐篷</t>
    <phoneticPr fontId="13" type="noConversion"/>
  </si>
  <si>
    <t>3*3四面</t>
    <phoneticPr fontId="13" type="noConversion"/>
  </si>
  <si>
    <t>DB-16A电动喷雾器</t>
    <phoneticPr fontId="13" type="noConversion"/>
  </si>
  <si>
    <t>DB-16A</t>
  </si>
  <si>
    <t>爱心人士</t>
    <phoneticPr fontId="13" type="noConversion"/>
  </si>
  <si>
    <t>爱心人士</t>
    <phoneticPr fontId="13" type="noConversion"/>
  </si>
  <si>
    <t>爱心人士</t>
    <phoneticPr fontId="13" type="noConversion"/>
  </si>
  <si>
    <t>昆山市韩铝化学表面材料有限公司、侯广清</t>
    <phoneticPr fontId="13" type="noConversion"/>
  </si>
  <si>
    <t>徐睿</t>
    <phoneticPr fontId="13" type="noConversion"/>
  </si>
  <si>
    <t>0016796</t>
    <phoneticPr fontId="13" type="noConversion"/>
  </si>
  <si>
    <t>本地助学</t>
    <phoneticPr fontId="13" type="noConversion"/>
  </si>
  <si>
    <t>人道救助</t>
    <phoneticPr fontId="13" type="noConversion"/>
  </si>
  <si>
    <t>2023年“夏送清凉”物资采购</t>
    <phoneticPr fontId="13" type="noConversion"/>
  </si>
  <si>
    <t>刘苏墨</t>
    <phoneticPr fontId="13" type="noConversion"/>
  </si>
  <si>
    <t>扶危济困</t>
    <phoneticPr fontId="13" type="noConversion"/>
  </si>
  <si>
    <t>管吟箫</t>
    <phoneticPr fontId="13" type="noConversion"/>
  </si>
  <si>
    <t>曹遴凌</t>
    <phoneticPr fontId="13" type="noConversion"/>
  </si>
  <si>
    <t>李东</t>
    <phoneticPr fontId="13" type="noConversion"/>
  </si>
  <si>
    <t>隆昌助学</t>
    <phoneticPr fontId="13" type="noConversion"/>
  </si>
  <si>
    <t>潘晓丽、陈乐颜、陈天宝</t>
    <phoneticPr fontId="13" type="noConversion"/>
  </si>
  <si>
    <t>应急救灾</t>
    <phoneticPr fontId="13" type="noConversion"/>
  </si>
  <si>
    <t>潘晓丽</t>
    <phoneticPr fontId="13" type="noConversion"/>
  </si>
  <si>
    <t>红十字事业</t>
    <phoneticPr fontId="13" type="noConversion"/>
  </si>
  <si>
    <t>潘晓丽、陈乐颜、陈天宝</t>
    <phoneticPr fontId="13" type="noConversion"/>
  </si>
  <si>
    <t>人道关爱</t>
    <phoneticPr fontId="13" type="noConversion"/>
  </si>
  <si>
    <t>博爱助学</t>
    <phoneticPr fontId="13" type="noConversion"/>
  </si>
  <si>
    <t>麦格纳汽车系统（苏州）有限公司昆山新区分公司</t>
    <phoneticPr fontId="13" type="noConversion"/>
  </si>
  <si>
    <t>扶危济困</t>
    <phoneticPr fontId="13" type="noConversion"/>
  </si>
  <si>
    <t>爱心人士</t>
    <phoneticPr fontId="13" type="noConversion"/>
  </si>
  <si>
    <t>王庆伟</t>
    <phoneticPr fontId="13" type="noConversion"/>
  </si>
  <si>
    <t>陈乐颜、潘晓丽、陈天宝</t>
    <phoneticPr fontId="13" type="noConversion"/>
  </si>
  <si>
    <t>应急救灾</t>
    <phoneticPr fontId="13" type="noConversion"/>
  </si>
  <si>
    <t>昆山市兰台图文服务中心</t>
    <phoneticPr fontId="13" type="noConversion"/>
  </si>
  <si>
    <t>陈导</t>
    <phoneticPr fontId="13" type="noConversion"/>
  </si>
  <si>
    <t>突发公共事件应急</t>
    <phoneticPr fontId="13" type="noConversion"/>
  </si>
  <si>
    <t>管吟箫</t>
    <phoneticPr fontId="13" type="noConversion"/>
  </si>
  <si>
    <t>李东</t>
    <phoneticPr fontId="13" type="noConversion"/>
  </si>
  <si>
    <t>徐睿</t>
    <phoneticPr fontId="13" type="noConversion"/>
  </si>
  <si>
    <t>侯广清</t>
    <phoneticPr fontId="13" type="noConversion"/>
  </si>
  <si>
    <t>昆山市女企业家协会</t>
    <phoneticPr fontId="13" type="noConversion"/>
  </si>
  <si>
    <t>“博爱同行、鹿丽同心”助学项目</t>
    <phoneticPr fontId="13" type="noConversion"/>
  </si>
  <si>
    <t>孙航</t>
    <phoneticPr fontId="13" type="noConversion"/>
  </si>
  <si>
    <t>朱孔阳</t>
    <phoneticPr fontId="13" type="noConversion"/>
  </si>
  <si>
    <t>定向昆山本地助学</t>
    <phoneticPr fontId="13" type="noConversion"/>
  </si>
  <si>
    <t>昆山市韩铝化学表面材料有限公司</t>
    <phoneticPr fontId="13" type="noConversion"/>
  </si>
  <si>
    <t>盛翠珍</t>
    <phoneticPr fontId="13" type="noConversion"/>
  </si>
  <si>
    <t>盛秀珍</t>
    <phoneticPr fontId="13" type="noConversion"/>
  </si>
  <si>
    <t>盛丽珍</t>
    <phoneticPr fontId="13" type="noConversion"/>
  </si>
  <si>
    <t>浦建民</t>
    <phoneticPr fontId="13" type="noConversion"/>
  </si>
  <si>
    <t>昆山市艾吉斯测绘技术信息服务有限公司</t>
    <phoneticPr fontId="13" type="noConversion"/>
  </si>
  <si>
    <t>本地助学</t>
    <phoneticPr fontId="13" type="noConversion"/>
  </si>
  <si>
    <t>周强</t>
    <phoneticPr fontId="13" type="noConversion"/>
  </si>
  <si>
    <t>张威</t>
    <phoneticPr fontId="13" type="noConversion"/>
  </si>
  <si>
    <t>昆山市经协建筑装璜有限责任公司</t>
    <phoneticPr fontId="13" type="noConversion"/>
  </si>
  <si>
    <t>张玉兰</t>
    <phoneticPr fontId="13" type="noConversion"/>
  </si>
  <si>
    <t>昆山农商银行慈善基金会</t>
    <phoneticPr fontId="13" type="noConversion"/>
  </si>
  <si>
    <t>徐晓丹</t>
    <phoneticPr fontId="13" type="noConversion"/>
  </si>
  <si>
    <t>袁智</t>
    <phoneticPr fontId="13" type="noConversion"/>
  </si>
  <si>
    <t>慈小玲</t>
    <phoneticPr fontId="13" type="noConversion"/>
  </si>
  <si>
    <t>蔡文清</t>
    <phoneticPr fontId="13" type="noConversion"/>
  </si>
  <si>
    <t>人道救援</t>
    <phoneticPr fontId="13" type="noConversion"/>
  </si>
  <si>
    <t>定向捐赠北京水灾</t>
    <phoneticPr fontId="13" type="noConversion"/>
  </si>
  <si>
    <t>定向捐赠河北省涿州市水灾</t>
    <phoneticPr fontId="13" type="noConversion"/>
  </si>
  <si>
    <t>“99公益日”博爱天使守护计划</t>
    <phoneticPr fontId="13" type="noConversion"/>
  </si>
  <si>
    <t>“99公益日”博爱天使守护计划</t>
    <phoneticPr fontId="13" type="noConversion"/>
  </si>
  <si>
    <t>捐赠河北水灾</t>
    <phoneticPr fontId="13" type="noConversion"/>
  </si>
  <si>
    <t>定向捐赠北京水灾</t>
    <phoneticPr fontId="13" type="noConversion"/>
  </si>
  <si>
    <t>捐赠河北水灾</t>
    <phoneticPr fontId="13" type="noConversion"/>
  </si>
  <si>
    <t>用于环卫工人</t>
    <phoneticPr fontId="13" type="noConversion"/>
  </si>
  <si>
    <t>用于贵州万山区敖寨侗族乡民族中学、民族小学</t>
    <phoneticPr fontId="13" type="noConversion"/>
  </si>
  <si>
    <t>用于贵州万山区敖寨侗族乡民族中学、民族小学</t>
    <phoneticPr fontId="13" type="noConversion"/>
  </si>
  <si>
    <t>金莲</t>
    <phoneticPr fontId="13" type="noConversion"/>
  </si>
</sst>
</file>

<file path=xl/styles.xml><?xml version="1.0" encoding="utf-8"?>
<styleSheet xmlns="http://schemas.openxmlformats.org/spreadsheetml/2006/main">
  <numFmts count="3">
    <numFmt numFmtId="176" formatCode="#,##0.00_ ;[Red]\-#,##0.00\ "/>
    <numFmt numFmtId="177" formatCode="0.00_ "/>
    <numFmt numFmtId="178" formatCode="0.00_);[Red]\(0.00\)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21"/>
      <color theme="1"/>
      <name val="方正小标宋_GBK"/>
      <charset val="134"/>
    </font>
    <font>
      <u/>
      <sz val="2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14"/>
      <color theme="1"/>
      <name val="方正仿宋_GBK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2"/>
      <name val="宋体"/>
      <family val="3"/>
      <charset val="134"/>
    </font>
    <font>
      <sz val="21"/>
      <name val="方正小标宋_GBK"/>
      <family val="4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.5"/>
      <color rgb="FFE30000"/>
      <name val="Segoe UI"/>
      <family val="2"/>
    </font>
    <font>
      <b/>
      <sz val="14"/>
      <color theme="1"/>
      <name val="宋体"/>
      <family val="3"/>
      <charset val="134"/>
      <scheme val="major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1" xfId="1" quotePrefix="1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177" fontId="11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9" fillId="4" borderId="0" xfId="0" applyNumberFormat="1" applyFont="1" applyFill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17" fillId="0" borderId="0" xfId="0" applyNumberFormat="1" applyFont="1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177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49" fontId="9" fillId="4" borderId="1" xfId="1" applyNumberForma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14年募捐箱捐款统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F58"/>
  <sheetViews>
    <sheetView showWhiteSpace="0" topLeftCell="A31" workbookViewId="0">
      <selection activeCell="C52" sqref="C52"/>
    </sheetView>
  </sheetViews>
  <sheetFormatPr defaultColWidth="8.625" defaultRowHeight="14.25"/>
  <cols>
    <col min="1" max="1" width="9" style="8" customWidth="1"/>
    <col min="2" max="2" width="11.875" style="8" customWidth="1"/>
    <col min="3" max="3" width="43.875" style="9" customWidth="1"/>
    <col min="4" max="4" width="28.625" style="9" customWidth="1"/>
    <col min="5" max="5" width="15.875" style="10" customWidth="1"/>
    <col min="6" max="6" width="14.875" style="9" customWidth="1"/>
    <col min="7" max="7" width="25.5" style="8" customWidth="1"/>
    <col min="8" max="16384" width="8.625" style="8"/>
  </cols>
  <sheetData>
    <row r="1" spans="1:6" ht="80.099999999999994" customHeight="1">
      <c r="A1" s="47" t="s">
        <v>14</v>
      </c>
      <c r="B1" s="47"/>
      <c r="C1" s="47"/>
      <c r="D1" s="47"/>
      <c r="E1" s="47"/>
      <c r="F1" s="47"/>
    </row>
    <row r="2" spans="1:6" ht="32.1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s="17" customFormat="1" ht="32.1" customHeight="1">
      <c r="A3" s="12">
        <v>1</v>
      </c>
      <c r="B3" s="16">
        <v>45111</v>
      </c>
      <c r="C3" s="25" t="s">
        <v>150</v>
      </c>
      <c r="D3" s="13" t="s">
        <v>151</v>
      </c>
      <c r="E3" s="24">
        <v>51</v>
      </c>
      <c r="F3" s="15" t="s">
        <v>37</v>
      </c>
    </row>
    <row r="4" spans="1:6" s="17" customFormat="1" ht="32.1" customHeight="1">
      <c r="A4" s="12">
        <v>2</v>
      </c>
      <c r="B4" s="16">
        <v>45111</v>
      </c>
      <c r="C4" s="25" t="s">
        <v>152</v>
      </c>
      <c r="D4" s="13" t="s">
        <v>151</v>
      </c>
      <c r="E4" s="24">
        <v>399</v>
      </c>
      <c r="F4" s="15" t="s">
        <v>38</v>
      </c>
    </row>
    <row r="5" spans="1:6" s="17" customFormat="1" ht="32.1" customHeight="1">
      <c r="A5" s="12">
        <v>3</v>
      </c>
      <c r="B5" s="16">
        <v>45112</v>
      </c>
      <c r="C5" s="25" t="s">
        <v>153</v>
      </c>
      <c r="D5" s="13" t="s">
        <v>151</v>
      </c>
      <c r="E5" s="24">
        <v>200</v>
      </c>
      <c r="F5" s="15" t="s">
        <v>39</v>
      </c>
    </row>
    <row r="6" spans="1:6" s="17" customFormat="1" ht="32.1" customHeight="1">
      <c r="A6" s="12">
        <v>4</v>
      </c>
      <c r="B6" s="16">
        <v>45112</v>
      </c>
      <c r="C6" s="25" t="s">
        <v>154</v>
      </c>
      <c r="D6" s="13" t="s">
        <v>155</v>
      </c>
      <c r="E6" s="24">
        <v>1000</v>
      </c>
      <c r="F6" s="15" t="s">
        <v>40</v>
      </c>
    </row>
    <row r="7" spans="1:6" s="17" customFormat="1" ht="32.1" customHeight="1">
      <c r="A7" s="12">
        <v>5</v>
      </c>
      <c r="B7" s="16">
        <v>45115</v>
      </c>
      <c r="C7" s="25" t="s">
        <v>156</v>
      </c>
      <c r="D7" s="13" t="s">
        <v>157</v>
      </c>
      <c r="E7" s="24">
        <v>100</v>
      </c>
      <c r="F7" s="15" t="s">
        <v>44</v>
      </c>
    </row>
    <row r="8" spans="1:6" s="17" customFormat="1" ht="32.1" customHeight="1">
      <c r="A8" s="12">
        <v>6</v>
      </c>
      <c r="B8" s="27">
        <v>45116</v>
      </c>
      <c r="C8" s="44" t="s">
        <v>158</v>
      </c>
      <c r="D8" s="44" t="s">
        <v>159</v>
      </c>
      <c r="E8" s="28">
        <v>50</v>
      </c>
      <c r="F8" s="15" t="s">
        <v>47</v>
      </c>
    </row>
    <row r="9" spans="1:6" s="17" customFormat="1" ht="32.1" customHeight="1">
      <c r="A9" s="12">
        <v>7</v>
      </c>
      <c r="B9" s="16">
        <v>45116</v>
      </c>
      <c r="C9" s="25" t="s">
        <v>160</v>
      </c>
      <c r="D9" s="13" t="s">
        <v>161</v>
      </c>
      <c r="E9" s="24">
        <v>50</v>
      </c>
      <c r="F9" s="15" t="s">
        <v>46</v>
      </c>
    </row>
    <row r="10" spans="1:6" s="17" customFormat="1" ht="32.1" customHeight="1">
      <c r="A10" s="12">
        <v>8</v>
      </c>
      <c r="B10" s="16">
        <v>45118</v>
      </c>
      <c r="C10" s="25" t="s">
        <v>158</v>
      </c>
      <c r="D10" s="13" t="s">
        <v>162</v>
      </c>
      <c r="E10" s="24">
        <v>50</v>
      </c>
      <c r="F10" s="15" t="s">
        <v>50</v>
      </c>
    </row>
    <row r="11" spans="1:6" s="17" customFormat="1" ht="32.1" customHeight="1">
      <c r="A11" s="12">
        <v>9</v>
      </c>
      <c r="B11" s="16">
        <v>45118</v>
      </c>
      <c r="C11" s="25" t="s">
        <v>163</v>
      </c>
      <c r="D11" s="13" t="s">
        <v>164</v>
      </c>
      <c r="E11" s="24">
        <v>1000</v>
      </c>
      <c r="F11" s="15" t="s">
        <v>51</v>
      </c>
    </row>
    <row r="12" spans="1:6" s="17" customFormat="1" ht="32.1" customHeight="1">
      <c r="A12" s="12">
        <v>10</v>
      </c>
      <c r="B12" s="16">
        <v>45121</v>
      </c>
      <c r="C12" s="25" t="s">
        <v>165</v>
      </c>
      <c r="D12" s="13" t="s">
        <v>164</v>
      </c>
      <c r="E12" s="24">
        <v>1000</v>
      </c>
      <c r="F12" s="15" t="s">
        <v>52</v>
      </c>
    </row>
    <row r="13" spans="1:6" s="17" customFormat="1" ht="32.1" customHeight="1">
      <c r="A13" s="12">
        <v>11</v>
      </c>
      <c r="B13" s="16">
        <v>45127</v>
      </c>
      <c r="C13" s="25" t="s">
        <v>166</v>
      </c>
      <c r="D13" s="13" t="s">
        <v>161</v>
      </c>
      <c r="E13" s="24">
        <v>100</v>
      </c>
      <c r="F13" s="15" t="s">
        <v>49</v>
      </c>
    </row>
    <row r="14" spans="1:6" s="17" customFormat="1" ht="32.1" customHeight="1">
      <c r="A14" s="12">
        <v>12</v>
      </c>
      <c r="B14" s="16">
        <v>45133</v>
      </c>
      <c r="C14" s="25" t="s">
        <v>167</v>
      </c>
      <c r="D14" s="13" t="s">
        <v>168</v>
      </c>
      <c r="E14" s="24">
        <v>200</v>
      </c>
      <c r="F14" s="15" t="s">
        <v>48</v>
      </c>
    </row>
    <row r="15" spans="1:6" s="17" customFormat="1" ht="32.1" customHeight="1">
      <c r="A15" s="12">
        <v>13</v>
      </c>
      <c r="B15" s="16">
        <v>45133</v>
      </c>
      <c r="C15" s="25" t="s">
        <v>169</v>
      </c>
      <c r="D15" s="13" t="s">
        <v>164</v>
      </c>
      <c r="E15" s="24">
        <v>235</v>
      </c>
      <c r="F15" s="15" t="s">
        <v>53</v>
      </c>
    </row>
    <row r="16" spans="1:6" s="17" customFormat="1" ht="32.1" customHeight="1">
      <c r="A16" s="12">
        <v>14</v>
      </c>
      <c r="B16" s="16">
        <v>45137</v>
      </c>
      <c r="C16" s="25" t="s">
        <v>165</v>
      </c>
      <c r="D16" s="13" t="s">
        <v>164</v>
      </c>
      <c r="E16" s="24">
        <v>21.01</v>
      </c>
      <c r="F16" s="15" t="s">
        <v>54</v>
      </c>
    </row>
    <row r="17" spans="1:6" s="17" customFormat="1" ht="32.1" customHeight="1">
      <c r="A17" s="12">
        <v>15</v>
      </c>
      <c r="B17" s="16">
        <v>45140</v>
      </c>
      <c r="C17" s="25" t="s">
        <v>170</v>
      </c>
      <c r="D17" s="13" t="s">
        <v>171</v>
      </c>
      <c r="E17" s="24">
        <v>20</v>
      </c>
      <c r="F17" s="15" t="s">
        <v>56</v>
      </c>
    </row>
    <row r="18" spans="1:6" s="17" customFormat="1" ht="32.1" customHeight="1">
      <c r="A18" s="12">
        <v>16</v>
      </c>
      <c r="B18" s="16">
        <v>45141</v>
      </c>
      <c r="C18" s="25" t="s">
        <v>172</v>
      </c>
      <c r="D18" s="13" t="s">
        <v>171</v>
      </c>
      <c r="E18" s="24">
        <v>400</v>
      </c>
      <c r="F18" s="15" t="s">
        <v>57</v>
      </c>
    </row>
    <row r="19" spans="1:6" s="17" customFormat="1" ht="32.1" customHeight="1">
      <c r="A19" s="12">
        <v>17</v>
      </c>
      <c r="B19" s="16">
        <v>45142</v>
      </c>
      <c r="C19" s="25" t="s">
        <v>173</v>
      </c>
      <c r="D19" s="13" t="s">
        <v>164</v>
      </c>
      <c r="E19" s="24">
        <v>1000</v>
      </c>
      <c r="F19" s="15" t="s">
        <v>58</v>
      </c>
    </row>
    <row r="20" spans="1:6" s="17" customFormat="1" ht="32.1" customHeight="1">
      <c r="A20" s="12">
        <v>18</v>
      </c>
      <c r="B20" s="16">
        <v>45143</v>
      </c>
      <c r="C20" s="25" t="s">
        <v>174</v>
      </c>
      <c r="D20" s="13" t="s">
        <v>203</v>
      </c>
      <c r="E20" s="24">
        <v>500</v>
      </c>
      <c r="F20" s="15" t="s">
        <v>59</v>
      </c>
    </row>
    <row r="21" spans="1:6" s="17" customFormat="1" ht="32.1" customHeight="1">
      <c r="A21" s="12">
        <v>19</v>
      </c>
      <c r="B21" s="16">
        <v>45143</v>
      </c>
      <c r="C21" s="25" t="s">
        <v>175</v>
      </c>
      <c r="D21" s="13" t="s">
        <v>199</v>
      </c>
      <c r="E21" s="24">
        <v>106</v>
      </c>
      <c r="F21" s="15" t="s">
        <v>60</v>
      </c>
    </row>
    <row r="22" spans="1:6" s="17" customFormat="1" ht="32.1" customHeight="1">
      <c r="A22" s="12">
        <v>20</v>
      </c>
      <c r="B22" s="16">
        <v>45147</v>
      </c>
      <c r="C22" s="25" t="s">
        <v>179</v>
      </c>
      <c r="D22" s="13" t="s">
        <v>159</v>
      </c>
      <c r="E22" s="24">
        <v>0.01</v>
      </c>
      <c r="F22" s="15" t="s">
        <v>66</v>
      </c>
    </row>
    <row r="23" spans="1:6" s="17" customFormat="1" ht="32.1" customHeight="1">
      <c r="A23" s="12">
        <v>21</v>
      </c>
      <c r="B23" s="16">
        <v>45148</v>
      </c>
      <c r="C23" s="13" t="s">
        <v>176</v>
      </c>
      <c r="D23" s="13" t="s">
        <v>177</v>
      </c>
      <c r="E23" s="24">
        <v>20000</v>
      </c>
      <c r="F23" s="15" t="s">
        <v>62</v>
      </c>
    </row>
    <row r="24" spans="1:6" s="17" customFormat="1" ht="32.1" customHeight="1">
      <c r="A24" s="12">
        <v>22</v>
      </c>
      <c r="B24" s="16">
        <v>45148</v>
      </c>
      <c r="C24" s="25" t="s">
        <v>178</v>
      </c>
      <c r="D24" s="13" t="s">
        <v>159</v>
      </c>
      <c r="E24" s="24">
        <v>60</v>
      </c>
      <c r="F24" s="15" t="s">
        <v>63</v>
      </c>
    </row>
    <row r="25" spans="1:6" s="17" customFormat="1" ht="32.1" customHeight="1">
      <c r="A25" s="12">
        <v>23</v>
      </c>
      <c r="B25" s="16">
        <v>45148</v>
      </c>
      <c r="C25" s="25" t="s">
        <v>178</v>
      </c>
      <c r="D25" s="13" t="s">
        <v>168</v>
      </c>
      <c r="E25" s="24">
        <v>120</v>
      </c>
      <c r="F25" s="15" t="s">
        <v>63</v>
      </c>
    </row>
    <row r="26" spans="1:6" s="17" customFormat="1" ht="32.1" customHeight="1">
      <c r="A26" s="12">
        <v>24</v>
      </c>
      <c r="B26" s="16">
        <v>45148</v>
      </c>
      <c r="C26" s="25" t="s">
        <v>178</v>
      </c>
      <c r="D26" s="13" t="s">
        <v>161</v>
      </c>
      <c r="E26" s="24">
        <v>60</v>
      </c>
      <c r="F26" s="15" t="s">
        <v>63</v>
      </c>
    </row>
    <row r="27" spans="1:6" s="17" customFormat="1" ht="32.1" customHeight="1">
      <c r="A27" s="12">
        <v>25</v>
      </c>
      <c r="B27" s="16">
        <v>45148</v>
      </c>
      <c r="C27" s="25" t="s">
        <v>178</v>
      </c>
      <c r="D27" s="13" t="s">
        <v>162</v>
      </c>
      <c r="E27" s="24">
        <v>60</v>
      </c>
      <c r="F27" s="15" t="s">
        <v>64</v>
      </c>
    </row>
    <row r="28" spans="1:6" s="17" customFormat="1" ht="32.1" customHeight="1">
      <c r="A28" s="12">
        <v>26</v>
      </c>
      <c r="B28" s="16">
        <v>45148</v>
      </c>
      <c r="C28" s="25" t="s">
        <v>178</v>
      </c>
      <c r="D28" s="13" t="s">
        <v>164</v>
      </c>
      <c r="E28" s="24">
        <v>60</v>
      </c>
      <c r="F28" s="15" t="s">
        <v>65</v>
      </c>
    </row>
    <row r="29" spans="1:6" s="17" customFormat="1" ht="32.1" customHeight="1">
      <c r="A29" s="12">
        <v>27</v>
      </c>
      <c r="B29" s="16">
        <v>45149</v>
      </c>
      <c r="C29" s="25" t="s">
        <v>208</v>
      </c>
      <c r="D29" s="13" t="s">
        <v>180</v>
      </c>
      <c r="E29" s="24">
        <v>6000</v>
      </c>
      <c r="F29" s="15" t="s">
        <v>67</v>
      </c>
    </row>
    <row r="30" spans="1:6" s="17" customFormat="1" ht="32.1" customHeight="1">
      <c r="A30" s="12">
        <v>28</v>
      </c>
      <c r="B30" s="16">
        <v>45152</v>
      </c>
      <c r="C30" s="25" t="s">
        <v>167</v>
      </c>
      <c r="D30" s="13" t="s">
        <v>159</v>
      </c>
      <c r="E30" s="24">
        <v>100</v>
      </c>
      <c r="F30" s="15" t="s">
        <v>68</v>
      </c>
    </row>
    <row r="31" spans="1:6" s="17" customFormat="1" ht="32.1" customHeight="1">
      <c r="A31" s="12">
        <v>29</v>
      </c>
      <c r="B31" s="16">
        <v>45154</v>
      </c>
      <c r="C31" s="25" t="s">
        <v>181</v>
      </c>
      <c r="D31" s="13" t="s">
        <v>199</v>
      </c>
      <c r="E31" s="24">
        <v>10000</v>
      </c>
      <c r="F31" s="15" t="s">
        <v>69</v>
      </c>
    </row>
    <row r="32" spans="1:6" s="17" customFormat="1" ht="32.1" customHeight="1">
      <c r="A32" s="12">
        <v>30</v>
      </c>
      <c r="B32" s="16">
        <v>45155</v>
      </c>
      <c r="C32" s="25" t="s">
        <v>182</v>
      </c>
      <c r="D32" s="13" t="s">
        <v>164</v>
      </c>
      <c r="E32" s="24">
        <v>1008</v>
      </c>
      <c r="F32" s="15" t="s">
        <v>70</v>
      </c>
    </row>
    <row r="33" spans="1:6" s="17" customFormat="1" ht="32.1" customHeight="1">
      <c r="A33" s="12">
        <v>31</v>
      </c>
      <c r="B33" s="16">
        <v>45155</v>
      </c>
      <c r="C33" s="25" t="s">
        <v>183</v>
      </c>
      <c r="D33" s="13" t="s">
        <v>164</v>
      </c>
      <c r="E33" s="24">
        <v>1008</v>
      </c>
      <c r="F33" s="15" t="s">
        <v>71</v>
      </c>
    </row>
    <row r="34" spans="1:6" s="17" customFormat="1" ht="32.1" customHeight="1">
      <c r="A34" s="12">
        <v>32</v>
      </c>
      <c r="B34" s="16">
        <v>45155</v>
      </c>
      <c r="C34" s="25" t="s">
        <v>183</v>
      </c>
      <c r="D34" s="13" t="s">
        <v>162</v>
      </c>
      <c r="E34" s="24">
        <v>1006</v>
      </c>
      <c r="F34" s="15" t="s">
        <v>72</v>
      </c>
    </row>
    <row r="35" spans="1:6" s="17" customFormat="1" ht="32.1" customHeight="1">
      <c r="A35" s="12">
        <v>33</v>
      </c>
      <c r="B35" s="16">
        <v>45155</v>
      </c>
      <c r="C35" s="25" t="s">
        <v>184</v>
      </c>
      <c r="D35" s="13" t="s">
        <v>164</v>
      </c>
      <c r="E35" s="24">
        <v>1008</v>
      </c>
      <c r="F35" s="15" t="s">
        <v>73</v>
      </c>
    </row>
    <row r="36" spans="1:6" s="17" customFormat="1" ht="32.1" customHeight="1">
      <c r="A36" s="12">
        <v>34</v>
      </c>
      <c r="B36" s="16">
        <v>45155</v>
      </c>
      <c r="C36" s="25" t="s">
        <v>184</v>
      </c>
      <c r="D36" s="13" t="s">
        <v>162</v>
      </c>
      <c r="E36" s="24">
        <v>1006</v>
      </c>
      <c r="F36" s="15" t="s">
        <v>74</v>
      </c>
    </row>
    <row r="37" spans="1:6" s="17" customFormat="1" ht="32.1" customHeight="1">
      <c r="A37" s="12">
        <v>35</v>
      </c>
      <c r="B37" s="16">
        <v>45155</v>
      </c>
      <c r="C37" s="25" t="s">
        <v>185</v>
      </c>
      <c r="D37" s="13" t="s">
        <v>164</v>
      </c>
      <c r="E37" s="24">
        <v>1008</v>
      </c>
      <c r="F37" s="15" t="s">
        <v>75</v>
      </c>
    </row>
    <row r="38" spans="1:6" s="17" customFormat="1" ht="32.1" customHeight="1">
      <c r="A38" s="12">
        <v>36</v>
      </c>
      <c r="B38" s="16">
        <v>45155</v>
      </c>
      <c r="C38" s="25" t="s">
        <v>185</v>
      </c>
      <c r="D38" s="13" t="s">
        <v>162</v>
      </c>
      <c r="E38" s="24">
        <v>1006</v>
      </c>
      <c r="F38" s="15" t="s">
        <v>76</v>
      </c>
    </row>
    <row r="39" spans="1:6" s="17" customFormat="1" ht="32.1" customHeight="1">
      <c r="A39" s="12">
        <v>37</v>
      </c>
      <c r="B39" s="16">
        <v>45155</v>
      </c>
      <c r="C39" s="25" t="s">
        <v>182</v>
      </c>
      <c r="D39" s="13" t="s">
        <v>162</v>
      </c>
      <c r="E39" s="24">
        <v>1006</v>
      </c>
      <c r="F39" s="15" t="s">
        <v>77</v>
      </c>
    </row>
    <row r="40" spans="1:6" s="17" customFormat="1" ht="32.1" customHeight="1">
      <c r="A40" s="12">
        <v>38</v>
      </c>
      <c r="B40" s="16">
        <v>45162</v>
      </c>
      <c r="C40" s="25" t="s">
        <v>186</v>
      </c>
      <c r="D40" s="13" t="s">
        <v>187</v>
      </c>
      <c r="E40" s="24">
        <v>5000</v>
      </c>
      <c r="F40" s="15" t="s">
        <v>79</v>
      </c>
    </row>
    <row r="41" spans="1:6" s="17" customFormat="1" ht="32.1" customHeight="1">
      <c r="A41" s="12">
        <v>39</v>
      </c>
      <c r="B41" s="16">
        <v>45163</v>
      </c>
      <c r="C41" s="25" t="s">
        <v>188</v>
      </c>
      <c r="D41" s="13" t="s">
        <v>162</v>
      </c>
      <c r="E41" s="24">
        <v>1006</v>
      </c>
      <c r="F41" s="15" t="s">
        <v>80</v>
      </c>
    </row>
    <row r="42" spans="1:6" s="17" customFormat="1" ht="32.1" customHeight="1">
      <c r="A42" s="12">
        <v>40</v>
      </c>
      <c r="B42" s="16">
        <v>45163</v>
      </c>
      <c r="C42" s="25" t="s">
        <v>188</v>
      </c>
      <c r="D42" s="13" t="s">
        <v>164</v>
      </c>
      <c r="E42" s="24">
        <v>1008</v>
      </c>
      <c r="F42" s="15" t="s">
        <v>81</v>
      </c>
    </row>
    <row r="43" spans="1:6" s="17" customFormat="1" ht="32.1" customHeight="1">
      <c r="A43" s="12">
        <v>41</v>
      </c>
      <c r="B43" s="16">
        <v>45168</v>
      </c>
      <c r="C43" s="25" t="s">
        <v>170</v>
      </c>
      <c r="D43" s="13" t="s">
        <v>161</v>
      </c>
      <c r="E43" s="24">
        <v>20</v>
      </c>
      <c r="F43" s="15" t="s">
        <v>82</v>
      </c>
    </row>
    <row r="44" spans="1:6" s="17" customFormat="1" ht="32.1" customHeight="1">
      <c r="A44" s="12">
        <v>42</v>
      </c>
      <c r="B44" s="29">
        <v>45169</v>
      </c>
      <c r="C44" s="25" t="s">
        <v>165</v>
      </c>
      <c r="D44" s="13" t="s">
        <v>200</v>
      </c>
      <c r="E44" s="24">
        <v>17801.39</v>
      </c>
      <c r="F44" s="15" t="s">
        <v>85</v>
      </c>
    </row>
    <row r="45" spans="1:6" s="31" customFormat="1" ht="32.1" customHeight="1">
      <c r="A45" s="12">
        <v>43</v>
      </c>
      <c r="B45" s="39">
        <v>45170</v>
      </c>
      <c r="C45" s="40" t="s">
        <v>165</v>
      </c>
      <c r="D45" s="41" t="s">
        <v>201</v>
      </c>
      <c r="E45" s="42">
        <v>878.84</v>
      </c>
      <c r="F45" s="43" t="s">
        <v>146</v>
      </c>
    </row>
    <row r="46" spans="1:6" s="17" customFormat="1" ht="32.1" customHeight="1">
      <c r="A46" s="12">
        <v>44</v>
      </c>
      <c r="B46" s="16">
        <v>45171</v>
      </c>
      <c r="C46" s="25" t="s">
        <v>189</v>
      </c>
      <c r="D46" s="13" t="s">
        <v>162</v>
      </c>
      <c r="E46" s="24">
        <v>3000</v>
      </c>
      <c r="F46" s="15" t="s">
        <v>86</v>
      </c>
    </row>
    <row r="47" spans="1:6" s="17" customFormat="1" ht="32.1" customHeight="1">
      <c r="A47" s="12">
        <v>45</v>
      </c>
      <c r="B47" s="16">
        <v>45175</v>
      </c>
      <c r="C47" s="25" t="s">
        <v>190</v>
      </c>
      <c r="D47" s="13" t="s">
        <v>162</v>
      </c>
      <c r="E47" s="24">
        <v>3000</v>
      </c>
      <c r="F47" s="15" t="s">
        <v>87</v>
      </c>
    </row>
    <row r="48" spans="1:6" s="17" customFormat="1" ht="32.1" customHeight="1">
      <c r="A48" s="12">
        <v>46</v>
      </c>
      <c r="B48" s="16">
        <v>45176</v>
      </c>
      <c r="C48" s="25" t="s">
        <v>191</v>
      </c>
      <c r="D48" s="13" t="s">
        <v>187</v>
      </c>
      <c r="E48" s="24">
        <v>2000</v>
      </c>
      <c r="F48" s="15" t="s">
        <v>88</v>
      </c>
    </row>
    <row r="49" spans="1:6" s="17" customFormat="1" ht="32.1" customHeight="1">
      <c r="A49" s="12">
        <v>47</v>
      </c>
      <c r="B49" s="16">
        <v>45176</v>
      </c>
      <c r="C49" s="25" t="s">
        <v>165</v>
      </c>
      <c r="D49" s="13" t="s">
        <v>168</v>
      </c>
      <c r="E49" s="24">
        <v>0.01</v>
      </c>
      <c r="F49" s="15" t="s">
        <v>90</v>
      </c>
    </row>
    <row r="50" spans="1:6" s="17" customFormat="1" ht="32.1" customHeight="1">
      <c r="A50" s="12">
        <v>48</v>
      </c>
      <c r="B50" s="16">
        <v>45179</v>
      </c>
      <c r="C50" s="25" t="s">
        <v>192</v>
      </c>
      <c r="D50" s="13" t="s">
        <v>200</v>
      </c>
      <c r="E50" s="24">
        <v>80000</v>
      </c>
      <c r="F50" s="15" t="s">
        <v>97</v>
      </c>
    </row>
    <row r="51" spans="1:6" s="17" customFormat="1" ht="32.1" customHeight="1">
      <c r="A51" s="12">
        <v>49</v>
      </c>
      <c r="B51" s="16">
        <v>45181</v>
      </c>
      <c r="C51" s="25" t="s">
        <v>193</v>
      </c>
      <c r="D51" s="13" t="s">
        <v>162</v>
      </c>
      <c r="E51" s="24">
        <v>2000</v>
      </c>
      <c r="F51" s="15" t="s">
        <v>91</v>
      </c>
    </row>
    <row r="52" spans="1:6" s="17" customFormat="1" ht="32.1" customHeight="1">
      <c r="A52" s="12">
        <v>50</v>
      </c>
      <c r="B52" s="16">
        <v>45184</v>
      </c>
      <c r="C52" s="25" t="s">
        <v>170</v>
      </c>
      <c r="D52" s="13" t="s">
        <v>161</v>
      </c>
      <c r="E52" s="24">
        <v>20</v>
      </c>
      <c r="F52" s="15" t="s">
        <v>92</v>
      </c>
    </row>
    <row r="53" spans="1:6" s="17" customFormat="1" ht="32.1" customHeight="1">
      <c r="A53" s="12">
        <v>51</v>
      </c>
      <c r="B53" s="16">
        <v>45186</v>
      </c>
      <c r="C53" s="25" t="s">
        <v>194</v>
      </c>
      <c r="D53" s="13" t="s">
        <v>159</v>
      </c>
      <c r="E53" s="24">
        <v>20</v>
      </c>
      <c r="F53" s="15" t="s">
        <v>93</v>
      </c>
    </row>
    <row r="54" spans="1:6" s="17" customFormat="1" ht="32.1" customHeight="1">
      <c r="A54" s="12">
        <v>52</v>
      </c>
      <c r="B54" s="16">
        <v>45188</v>
      </c>
      <c r="C54" s="25" t="s">
        <v>195</v>
      </c>
      <c r="D54" s="13" t="s">
        <v>161</v>
      </c>
      <c r="E54" s="24">
        <v>1188</v>
      </c>
      <c r="F54" s="15" t="s">
        <v>94</v>
      </c>
    </row>
    <row r="55" spans="1:6" s="17" customFormat="1" ht="32.1" customHeight="1">
      <c r="A55" s="12">
        <v>53</v>
      </c>
      <c r="B55" s="16">
        <v>45196</v>
      </c>
      <c r="C55" s="25" t="s">
        <v>196</v>
      </c>
      <c r="D55" s="13" t="s">
        <v>197</v>
      </c>
      <c r="E55" s="24">
        <v>1188</v>
      </c>
      <c r="F55" s="15" t="s">
        <v>95</v>
      </c>
    </row>
    <row r="56" spans="1:6" s="17" customFormat="1" ht="32.1" customHeight="1">
      <c r="A56" s="12">
        <v>54</v>
      </c>
      <c r="B56" s="16">
        <v>45196</v>
      </c>
      <c r="C56" s="25" t="s">
        <v>196</v>
      </c>
      <c r="D56" s="13" t="s">
        <v>164</v>
      </c>
      <c r="E56" s="24">
        <v>1088</v>
      </c>
      <c r="F56" s="15" t="s">
        <v>96</v>
      </c>
    </row>
    <row r="57" spans="1:6" s="17" customFormat="1" ht="32.1" customHeight="1">
      <c r="A57" s="12">
        <v>55</v>
      </c>
      <c r="B57" s="16">
        <v>45199</v>
      </c>
      <c r="C57" s="25" t="s">
        <v>165</v>
      </c>
      <c r="D57" s="13" t="s">
        <v>200</v>
      </c>
      <c r="E57" s="24">
        <v>20264.93</v>
      </c>
      <c r="F57" s="15" t="s">
        <v>98</v>
      </c>
    </row>
    <row r="58" spans="1:6" ht="32.1" customHeight="1">
      <c r="A58" s="48" t="s">
        <v>6</v>
      </c>
      <c r="B58" s="49"/>
      <c r="C58" s="49"/>
      <c r="D58" s="50"/>
      <c r="E58" s="18">
        <f>SUM(E3:E57)</f>
        <v>190481.19</v>
      </c>
      <c r="F58" s="14"/>
    </row>
  </sheetData>
  <sheetProtection password="E40F" sheet="1" objects="1" scenarios="1" selectLockedCells="1" selectUnlockedCells="1"/>
  <sortState ref="A3:G183">
    <sortCondition ref="A109"/>
  </sortState>
  <mergeCells count="2">
    <mergeCell ref="A1:F1"/>
    <mergeCell ref="A58:D58"/>
  </mergeCells>
  <phoneticPr fontId="13" type="noConversion"/>
  <printOptions horizontalCentered="1"/>
  <pageMargins left="0.75138888888888899" right="0.75138888888888899" top="1" bottom="1" header="0.74791666666666701" footer="0.74791666666666701"/>
  <pageSetup paperSize="9" orientation="landscape"/>
  <headerFooter alignWithMargins="0">
    <oddHeader>&amp;L&amp;"黑体"&amp;14附件1：</oddHeader>
    <oddFooter>&amp;L—&amp;12 4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workbookViewId="0">
      <selection activeCell="M4" sqref="M4"/>
    </sheetView>
  </sheetViews>
  <sheetFormatPr defaultColWidth="9" defaultRowHeight="13.5"/>
  <cols>
    <col min="1" max="1" width="7" style="2" customWidth="1"/>
    <col min="2" max="2" width="12.125" style="2" customWidth="1"/>
    <col min="3" max="3" width="33.75" style="2" customWidth="1"/>
    <col min="4" max="4" width="42.125" style="2" customWidth="1"/>
    <col min="5" max="5" width="19.625" style="2" customWidth="1"/>
    <col min="6" max="6" width="14.5" style="2" customWidth="1"/>
    <col min="7" max="7" width="10.125" style="2" customWidth="1"/>
    <col min="8" max="8" width="9.375" style="2" customWidth="1"/>
    <col min="9" max="9" width="17.25" style="2" customWidth="1"/>
    <col min="10" max="10" width="10.125" style="2" customWidth="1"/>
    <col min="11" max="16384" width="9" style="2"/>
  </cols>
  <sheetData>
    <row r="1" spans="1:10" ht="27.75">
      <c r="A1" s="51" t="s">
        <v>120</v>
      </c>
      <c r="B1" s="51"/>
      <c r="C1" s="51"/>
      <c r="D1" s="51"/>
      <c r="E1" s="51"/>
      <c r="F1" s="51"/>
      <c r="G1" s="51"/>
      <c r="H1" s="51"/>
      <c r="I1" s="52"/>
      <c r="J1" s="51"/>
    </row>
    <row r="2" spans="1:10" ht="30" customHeight="1">
      <c r="A2" s="32" t="s">
        <v>0</v>
      </c>
      <c r="B2" s="32" t="s">
        <v>1</v>
      </c>
      <c r="C2" s="32" t="s">
        <v>2</v>
      </c>
      <c r="D2" s="32" t="s">
        <v>113</v>
      </c>
      <c r="E2" s="32" t="s">
        <v>114</v>
      </c>
      <c r="F2" s="32" t="s">
        <v>115</v>
      </c>
      <c r="G2" s="32" t="s">
        <v>116</v>
      </c>
      <c r="H2" s="32" t="s">
        <v>117</v>
      </c>
      <c r="I2" s="33" t="s">
        <v>118</v>
      </c>
      <c r="J2" s="32" t="s">
        <v>5</v>
      </c>
    </row>
    <row r="3" spans="1:10" s="17" customFormat="1" ht="32.1" customHeight="1">
      <c r="A3" s="12">
        <v>1</v>
      </c>
      <c r="B3" s="16">
        <v>45153</v>
      </c>
      <c r="C3" s="25" t="s">
        <v>83</v>
      </c>
      <c r="D3" s="13" t="s">
        <v>204</v>
      </c>
      <c r="E3" s="38" t="s">
        <v>137</v>
      </c>
      <c r="F3" s="15" t="s">
        <v>138</v>
      </c>
      <c r="G3" s="28">
        <v>140</v>
      </c>
      <c r="H3" s="28" t="s">
        <v>122</v>
      </c>
      <c r="I3" s="24">
        <v>26600</v>
      </c>
      <c r="J3" s="15" t="s">
        <v>84</v>
      </c>
    </row>
    <row r="4" spans="1:10" s="17" customFormat="1" ht="32.1" customHeight="1">
      <c r="A4" s="12">
        <v>2</v>
      </c>
      <c r="B4" s="16">
        <v>45153</v>
      </c>
      <c r="C4" s="25" t="s">
        <v>83</v>
      </c>
      <c r="D4" s="13" t="s">
        <v>202</v>
      </c>
      <c r="E4" s="38" t="s">
        <v>139</v>
      </c>
      <c r="F4" s="15" t="s">
        <v>140</v>
      </c>
      <c r="G4" s="28">
        <v>56</v>
      </c>
      <c r="H4" s="28" t="s">
        <v>121</v>
      </c>
      <c r="I4" s="24">
        <v>6498.8</v>
      </c>
      <c r="J4" s="15" t="s">
        <v>84</v>
      </c>
    </row>
    <row r="5" spans="1:10" s="17" customFormat="1" ht="32.1" customHeight="1">
      <c r="A5" s="37">
        <v>3</v>
      </c>
      <c r="B5" s="16">
        <v>45173</v>
      </c>
      <c r="C5" s="25" t="s">
        <v>99</v>
      </c>
      <c r="D5" s="13" t="s">
        <v>205</v>
      </c>
      <c r="E5" s="38" t="s">
        <v>127</v>
      </c>
      <c r="F5" s="15" t="s">
        <v>135</v>
      </c>
      <c r="G5" s="28">
        <v>192</v>
      </c>
      <c r="H5" s="28" t="s">
        <v>125</v>
      </c>
      <c r="I5" s="24">
        <v>17664</v>
      </c>
      <c r="J5" s="15" t="s">
        <v>101</v>
      </c>
    </row>
    <row r="6" spans="1:10" s="17" customFormat="1" ht="32.1" customHeight="1">
      <c r="A6" s="37">
        <v>4</v>
      </c>
      <c r="B6" s="16">
        <v>45173</v>
      </c>
      <c r="C6" s="25" t="s">
        <v>100</v>
      </c>
      <c r="D6" s="13" t="s">
        <v>206</v>
      </c>
      <c r="E6" s="24" t="s">
        <v>128</v>
      </c>
      <c r="F6" s="15" t="s">
        <v>102</v>
      </c>
      <c r="G6" s="28">
        <v>316</v>
      </c>
      <c r="H6" s="28" t="s">
        <v>125</v>
      </c>
      <c r="I6" s="24">
        <v>23680</v>
      </c>
      <c r="J6" s="15" t="s">
        <v>102</v>
      </c>
    </row>
    <row r="7" spans="1:10" ht="18.75">
      <c r="A7" s="53" t="s">
        <v>119</v>
      </c>
      <c r="B7" s="54"/>
      <c r="C7" s="54"/>
      <c r="D7" s="54"/>
      <c r="E7" s="54"/>
      <c r="F7" s="54"/>
      <c r="G7" s="54"/>
      <c r="H7" s="55"/>
      <c r="I7" s="23">
        <f>SUM(I3:I6)</f>
        <v>74442.8</v>
      </c>
      <c r="J7" s="34"/>
    </row>
    <row r="8" spans="1:10" ht="15.75">
      <c r="A8"/>
      <c r="B8"/>
      <c r="C8"/>
      <c r="D8"/>
      <c r="E8"/>
      <c r="F8"/>
      <c r="G8"/>
      <c r="H8"/>
      <c r="I8" s="35"/>
      <c r="J8"/>
    </row>
    <row r="9" spans="1:10">
      <c r="A9"/>
      <c r="B9"/>
      <c r="C9"/>
      <c r="D9"/>
      <c r="E9"/>
      <c r="F9"/>
      <c r="G9"/>
      <c r="H9"/>
      <c r="I9" s="36"/>
      <c r="J9"/>
    </row>
    <row r="10" spans="1:10">
      <c r="A10"/>
      <c r="B10"/>
      <c r="C10"/>
      <c r="D10"/>
      <c r="E10"/>
      <c r="F10"/>
      <c r="G10"/>
      <c r="H10"/>
      <c r="I10" s="36"/>
      <c r="J10"/>
    </row>
    <row r="11" spans="1:10">
      <c r="A11"/>
      <c r="B11"/>
      <c r="C11"/>
      <c r="D11"/>
      <c r="E11"/>
      <c r="F11"/>
      <c r="G11"/>
      <c r="H11"/>
      <c r="I11" s="36"/>
      <c r="J11"/>
    </row>
    <row r="12" spans="1:10">
      <c r="A12"/>
      <c r="B12"/>
      <c r="C12"/>
      <c r="D12"/>
      <c r="E12"/>
      <c r="F12"/>
      <c r="G12"/>
      <c r="H12"/>
      <c r="I12" s="36"/>
      <c r="J12"/>
    </row>
    <row r="13" spans="1:10">
      <c r="A13"/>
      <c r="B13"/>
      <c r="C13"/>
      <c r="D13"/>
      <c r="E13"/>
      <c r="F13"/>
      <c r="G13"/>
      <c r="H13"/>
      <c r="I13" s="36"/>
      <c r="J13"/>
    </row>
    <row r="14" spans="1:10">
      <c r="A14"/>
      <c r="B14"/>
      <c r="C14"/>
      <c r="D14"/>
      <c r="E14"/>
      <c r="F14"/>
      <c r="G14"/>
      <c r="H14"/>
      <c r="I14" s="36"/>
      <c r="J14"/>
    </row>
    <row r="15" spans="1:10">
      <c r="A15"/>
      <c r="B15"/>
      <c r="C15"/>
      <c r="D15"/>
      <c r="E15"/>
      <c r="F15"/>
      <c r="G15"/>
      <c r="H15"/>
      <c r="I15" s="36"/>
      <c r="J15"/>
    </row>
    <row r="16" spans="1:10">
      <c r="A16"/>
      <c r="B16"/>
      <c r="C16"/>
      <c r="D16"/>
      <c r="E16"/>
      <c r="F16"/>
      <c r="G16"/>
      <c r="H16"/>
      <c r="I16" s="36"/>
      <c r="J16"/>
    </row>
    <row r="17" spans="1:10">
      <c r="A17"/>
      <c r="B17"/>
      <c r="C17"/>
      <c r="D17"/>
      <c r="E17"/>
      <c r="F17"/>
      <c r="G17"/>
      <c r="H17"/>
      <c r="I17" s="36"/>
      <c r="J17"/>
    </row>
    <row r="18" spans="1:10">
      <c r="A18"/>
      <c r="B18"/>
      <c r="C18"/>
      <c r="D18"/>
      <c r="E18"/>
      <c r="F18"/>
      <c r="G18"/>
      <c r="H18"/>
      <c r="I18" s="36"/>
      <c r="J18"/>
    </row>
    <row r="19" spans="1:10">
      <c r="A19"/>
      <c r="B19"/>
      <c r="C19"/>
      <c r="D19"/>
      <c r="E19"/>
      <c r="F19"/>
      <c r="G19"/>
      <c r="H19"/>
      <c r="I19" s="36"/>
      <c r="J19"/>
    </row>
  </sheetData>
  <sheetProtection password="E40F" sheet="1" objects="1" scenarios="1" selectLockedCells="1" selectUnlockedCells="1"/>
  <mergeCells count="2">
    <mergeCell ref="A1:J1"/>
    <mergeCell ref="A7:H7"/>
  </mergeCells>
  <phoneticPr fontId="13" type="noConversion"/>
  <printOptions horizontalCentered="1"/>
  <pageMargins left="0.75138888888888899" right="0.75138888888888899" top="1" bottom="1" header="0.74791666666666701" footer="0.74791666666666701"/>
  <pageSetup paperSize="9" orientation="landscape" r:id="rId1"/>
  <headerFooter>
    <oddHeader>&amp;L&amp;"黑体"&amp;14附件3：</oddHeader>
    <oddFooter>&amp;L— 6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workbookViewId="0">
      <selection activeCell="H27" sqref="H27"/>
    </sheetView>
  </sheetViews>
  <sheetFormatPr defaultColWidth="9" defaultRowHeight="13.5"/>
  <cols>
    <col min="1" max="1" width="13.25" style="2" customWidth="1"/>
    <col min="2" max="2" width="13.125" style="2" customWidth="1"/>
    <col min="3" max="3" width="39.625" style="2" customWidth="1"/>
    <col min="4" max="4" width="25.625" style="2" customWidth="1"/>
    <col min="5" max="5" width="29.875" style="2" customWidth="1"/>
    <col min="6" max="6" width="16.375" style="2" customWidth="1"/>
    <col min="7" max="7" width="31.5" style="2" customWidth="1"/>
    <col min="8" max="8" width="36.5" style="2" customWidth="1"/>
    <col min="9" max="16384" width="9" style="2"/>
  </cols>
  <sheetData>
    <row r="1" spans="1:7" s="1" customFormat="1" ht="57.95" customHeight="1">
      <c r="A1" s="56" t="s">
        <v>55</v>
      </c>
      <c r="B1" s="56"/>
      <c r="C1" s="56"/>
      <c r="D1" s="56"/>
      <c r="E1" s="56"/>
      <c r="F1" s="56"/>
      <c r="G1" s="56"/>
    </row>
    <row r="2" spans="1:7" s="1" customFormat="1" ht="12" customHeight="1">
      <c r="A2" s="3"/>
      <c r="B2" s="4"/>
      <c r="C2" s="4"/>
      <c r="D2" s="4"/>
      <c r="E2" s="4"/>
      <c r="F2" s="4"/>
      <c r="G2" s="4"/>
    </row>
    <row r="3" spans="1:7" ht="33.950000000000003" customHeight="1">
      <c r="A3" s="5" t="s">
        <v>0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</row>
    <row r="4" spans="1:7" s="20" customFormat="1" ht="32.1" customHeight="1">
      <c r="A4" s="6">
        <v>1</v>
      </c>
      <c r="B4" s="16">
        <v>45110</v>
      </c>
      <c r="C4" s="13" t="s">
        <v>89</v>
      </c>
      <c r="D4" s="22" t="s">
        <v>15</v>
      </c>
      <c r="E4" s="13" t="s">
        <v>17</v>
      </c>
      <c r="F4" s="24">
        <v>500</v>
      </c>
      <c r="G4" s="21" t="s">
        <v>16</v>
      </c>
    </row>
    <row r="5" spans="1:7" s="20" customFormat="1" ht="32.1" customHeight="1">
      <c r="A5" s="6">
        <v>2</v>
      </c>
      <c r="B5" s="16">
        <v>45110</v>
      </c>
      <c r="C5" s="13" t="s">
        <v>141</v>
      </c>
      <c r="D5" s="22" t="s">
        <v>15</v>
      </c>
      <c r="E5" s="13" t="s">
        <v>18</v>
      </c>
      <c r="F5" s="24">
        <v>500</v>
      </c>
      <c r="G5" s="21" t="s">
        <v>16</v>
      </c>
    </row>
    <row r="6" spans="1:7" s="20" customFormat="1" ht="32.1" customHeight="1">
      <c r="A6" s="6">
        <v>3</v>
      </c>
      <c r="B6" s="16">
        <v>45110</v>
      </c>
      <c r="C6" s="13" t="s">
        <v>141</v>
      </c>
      <c r="D6" s="22" t="s">
        <v>15</v>
      </c>
      <c r="E6" s="13" t="s">
        <v>19</v>
      </c>
      <c r="F6" s="24">
        <v>500</v>
      </c>
      <c r="G6" s="21" t="s">
        <v>36</v>
      </c>
    </row>
    <row r="7" spans="1:7" s="20" customFormat="1" ht="32.1" customHeight="1">
      <c r="A7" s="6">
        <v>4</v>
      </c>
      <c r="B7" s="16">
        <v>45110</v>
      </c>
      <c r="C7" s="13" t="s">
        <v>141</v>
      </c>
      <c r="D7" s="22" t="s">
        <v>15</v>
      </c>
      <c r="E7" s="13" t="s">
        <v>20</v>
      </c>
      <c r="F7" s="24">
        <v>500</v>
      </c>
      <c r="G7" s="21" t="s">
        <v>36</v>
      </c>
    </row>
    <row r="8" spans="1:7" s="20" customFormat="1" ht="32.1" customHeight="1">
      <c r="A8" s="6">
        <v>5</v>
      </c>
      <c r="B8" s="16">
        <v>45110</v>
      </c>
      <c r="C8" s="13" t="s">
        <v>141</v>
      </c>
      <c r="D8" s="22" t="s">
        <v>15</v>
      </c>
      <c r="E8" s="13" t="s">
        <v>21</v>
      </c>
      <c r="F8" s="24">
        <v>500</v>
      </c>
      <c r="G8" s="21" t="s">
        <v>36</v>
      </c>
    </row>
    <row r="9" spans="1:7" s="20" customFormat="1" ht="32.1" customHeight="1">
      <c r="A9" s="6">
        <v>6</v>
      </c>
      <c r="B9" s="16">
        <v>45110</v>
      </c>
      <c r="C9" s="13" t="s">
        <v>141</v>
      </c>
      <c r="D9" s="22" t="s">
        <v>15</v>
      </c>
      <c r="E9" s="13" t="s">
        <v>22</v>
      </c>
      <c r="F9" s="24">
        <v>500</v>
      </c>
      <c r="G9" s="21" t="s">
        <v>36</v>
      </c>
    </row>
    <row r="10" spans="1:7" s="20" customFormat="1" ht="32.1" customHeight="1">
      <c r="A10" s="6">
        <v>7</v>
      </c>
      <c r="B10" s="16">
        <v>45110</v>
      </c>
      <c r="C10" s="13" t="s">
        <v>141</v>
      </c>
      <c r="D10" s="22" t="s">
        <v>15</v>
      </c>
      <c r="E10" s="13" t="s">
        <v>23</v>
      </c>
      <c r="F10" s="24">
        <v>500</v>
      </c>
      <c r="G10" s="21" t="s">
        <v>36</v>
      </c>
    </row>
    <row r="11" spans="1:7" s="20" customFormat="1" ht="32.1" customHeight="1">
      <c r="A11" s="6">
        <v>8</v>
      </c>
      <c r="B11" s="16">
        <v>45110</v>
      </c>
      <c r="C11" s="13" t="s">
        <v>141</v>
      </c>
      <c r="D11" s="22" t="s">
        <v>15</v>
      </c>
      <c r="E11" s="13" t="s">
        <v>24</v>
      </c>
      <c r="F11" s="24">
        <v>500</v>
      </c>
      <c r="G11" s="21" t="s">
        <v>36</v>
      </c>
    </row>
    <row r="12" spans="1:7" s="20" customFormat="1" ht="32.1" customHeight="1">
      <c r="A12" s="6">
        <v>9</v>
      </c>
      <c r="B12" s="16">
        <v>45110</v>
      </c>
      <c r="C12" s="13" t="s">
        <v>141</v>
      </c>
      <c r="D12" s="22" t="s">
        <v>15</v>
      </c>
      <c r="E12" s="13" t="s">
        <v>25</v>
      </c>
      <c r="F12" s="24">
        <v>500</v>
      </c>
      <c r="G12" s="21" t="s">
        <v>36</v>
      </c>
    </row>
    <row r="13" spans="1:7" s="20" customFormat="1" ht="32.1" customHeight="1">
      <c r="A13" s="6">
        <v>10</v>
      </c>
      <c r="B13" s="16">
        <v>45110</v>
      </c>
      <c r="C13" s="13" t="s">
        <v>141</v>
      </c>
      <c r="D13" s="22" t="s">
        <v>15</v>
      </c>
      <c r="E13" s="13" t="s">
        <v>26</v>
      </c>
      <c r="F13" s="24">
        <v>500</v>
      </c>
      <c r="G13" s="21" t="s">
        <v>36</v>
      </c>
    </row>
    <row r="14" spans="1:7" s="20" customFormat="1" ht="32.1" customHeight="1">
      <c r="A14" s="6">
        <v>11</v>
      </c>
      <c r="B14" s="16">
        <v>45110</v>
      </c>
      <c r="C14" s="13" t="s">
        <v>141</v>
      </c>
      <c r="D14" s="22" t="s">
        <v>15</v>
      </c>
      <c r="E14" s="13" t="s">
        <v>27</v>
      </c>
      <c r="F14" s="24">
        <v>500</v>
      </c>
      <c r="G14" s="21" t="s">
        <v>36</v>
      </c>
    </row>
    <row r="15" spans="1:7" s="20" customFormat="1" ht="32.1" customHeight="1">
      <c r="A15" s="6">
        <v>12</v>
      </c>
      <c r="B15" s="16">
        <v>45110</v>
      </c>
      <c r="C15" s="13" t="s">
        <v>141</v>
      </c>
      <c r="D15" s="22" t="s">
        <v>15</v>
      </c>
      <c r="E15" s="13" t="s">
        <v>28</v>
      </c>
      <c r="F15" s="24">
        <v>500</v>
      </c>
      <c r="G15" s="21" t="s">
        <v>36</v>
      </c>
    </row>
    <row r="16" spans="1:7" s="20" customFormat="1" ht="32.1" customHeight="1">
      <c r="A16" s="6">
        <v>13</v>
      </c>
      <c r="B16" s="16">
        <v>45110</v>
      </c>
      <c r="C16" s="13" t="s">
        <v>141</v>
      </c>
      <c r="D16" s="22" t="s">
        <v>15</v>
      </c>
      <c r="E16" s="13" t="s">
        <v>29</v>
      </c>
      <c r="F16" s="24">
        <v>500</v>
      </c>
      <c r="G16" s="21" t="s">
        <v>36</v>
      </c>
    </row>
    <row r="17" spans="1:7" s="20" customFormat="1" ht="32.1" customHeight="1">
      <c r="A17" s="6">
        <v>14</v>
      </c>
      <c r="B17" s="16">
        <v>45110</v>
      </c>
      <c r="C17" s="13" t="s">
        <v>141</v>
      </c>
      <c r="D17" s="22" t="s">
        <v>15</v>
      </c>
      <c r="E17" s="13" t="s">
        <v>28</v>
      </c>
      <c r="F17" s="24">
        <v>500</v>
      </c>
      <c r="G17" s="21" t="s">
        <v>36</v>
      </c>
    </row>
    <row r="18" spans="1:7" s="20" customFormat="1" ht="32.1" customHeight="1">
      <c r="A18" s="6">
        <v>15</v>
      </c>
      <c r="B18" s="16">
        <v>45110</v>
      </c>
      <c r="C18" s="13" t="s">
        <v>141</v>
      </c>
      <c r="D18" s="22" t="s">
        <v>15</v>
      </c>
      <c r="E18" s="13" t="s">
        <v>30</v>
      </c>
      <c r="F18" s="24">
        <v>500</v>
      </c>
      <c r="G18" s="21" t="s">
        <v>36</v>
      </c>
    </row>
    <row r="19" spans="1:7" s="20" customFormat="1" ht="32.1" customHeight="1">
      <c r="A19" s="6">
        <v>16</v>
      </c>
      <c r="B19" s="16">
        <v>45110</v>
      </c>
      <c r="C19" s="13" t="s">
        <v>141</v>
      </c>
      <c r="D19" s="22" t="s">
        <v>15</v>
      </c>
      <c r="E19" s="13" t="s">
        <v>31</v>
      </c>
      <c r="F19" s="24">
        <v>500</v>
      </c>
      <c r="G19" s="21" t="s">
        <v>36</v>
      </c>
    </row>
    <row r="20" spans="1:7" s="20" customFormat="1" ht="32.1" customHeight="1">
      <c r="A20" s="6">
        <v>17</v>
      </c>
      <c r="B20" s="16">
        <v>45110</v>
      </c>
      <c r="C20" s="13" t="s">
        <v>141</v>
      </c>
      <c r="D20" s="22" t="s">
        <v>15</v>
      </c>
      <c r="E20" s="13" t="s">
        <v>32</v>
      </c>
      <c r="F20" s="24">
        <v>500</v>
      </c>
      <c r="G20" s="21" t="s">
        <v>36</v>
      </c>
    </row>
    <row r="21" spans="1:7" s="20" customFormat="1" ht="32.1" customHeight="1">
      <c r="A21" s="6">
        <v>18</v>
      </c>
      <c r="B21" s="16">
        <v>45110</v>
      </c>
      <c r="C21" s="13" t="s">
        <v>141</v>
      </c>
      <c r="D21" s="22" t="s">
        <v>15</v>
      </c>
      <c r="E21" s="13" t="s">
        <v>33</v>
      </c>
      <c r="F21" s="24">
        <v>500</v>
      </c>
      <c r="G21" s="21" t="s">
        <v>36</v>
      </c>
    </row>
    <row r="22" spans="1:7" s="20" customFormat="1" ht="32.1" customHeight="1">
      <c r="A22" s="6">
        <v>19</v>
      </c>
      <c r="B22" s="16">
        <v>45110</v>
      </c>
      <c r="C22" s="13" t="s">
        <v>141</v>
      </c>
      <c r="D22" s="22" t="s">
        <v>15</v>
      </c>
      <c r="E22" s="13" t="s">
        <v>34</v>
      </c>
      <c r="F22" s="24">
        <v>500</v>
      </c>
      <c r="G22" s="21" t="s">
        <v>36</v>
      </c>
    </row>
    <row r="23" spans="1:7" s="20" customFormat="1" ht="32.1" customHeight="1">
      <c r="A23" s="6">
        <v>20</v>
      </c>
      <c r="B23" s="16">
        <v>45110</v>
      </c>
      <c r="C23" s="13" t="s">
        <v>142</v>
      </c>
      <c r="D23" s="22" t="s">
        <v>15</v>
      </c>
      <c r="E23" s="13" t="s">
        <v>35</v>
      </c>
      <c r="F23" s="24">
        <v>500</v>
      </c>
      <c r="G23" s="21" t="s">
        <v>36</v>
      </c>
    </row>
    <row r="24" spans="1:7" s="20" customFormat="1" ht="32.1" customHeight="1">
      <c r="A24" s="6">
        <v>21</v>
      </c>
      <c r="B24" s="16">
        <v>45114</v>
      </c>
      <c r="C24" s="22" t="s">
        <v>41</v>
      </c>
      <c r="D24" s="22" t="s">
        <v>148</v>
      </c>
      <c r="E24" s="13" t="s">
        <v>42</v>
      </c>
      <c r="F24" s="24">
        <v>5000</v>
      </c>
      <c r="G24" s="19"/>
    </row>
    <row r="25" spans="1:7" s="20" customFormat="1" ht="32.1" customHeight="1">
      <c r="A25" s="6">
        <v>22</v>
      </c>
      <c r="B25" s="16">
        <v>45114</v>
      </c>
      <c r="C25" s="22" t="s">
        <v>43</v>
      </c>
      <c r="D25" s="22" t="s">
        <v>148</v>
      </c>
      <c r="E25" s="13" t="s">
        <v>19</v>
      </c>
      <c r="F25" s="24">
        <v>1000</v>
      </c>
      <c r="G25" s="19"/>
    </row>
    <row r="26" spans="1:7" s="20" customFormat="1" ht="32.1" customHeight="1">
      <c r="A26" s="6">
        <v>23</v>
      </c>
      <c r="B26" s="16">
        <v>45146</v>
      </c>
      <c r="C26" s="22" t="s">
        <v>142</v>
      </c>
      <c r="D26" s="22" t="s">
        <v>149</v>
      </c>
      <c r="E26" s="13" t="s">
        <v>61</v>
      </c>
      <c r="F26" s="24">
        <v>22750</v>
      </c>
      <c r="G26" s="19"/>
    </row>
    <row r="27" spans="1:7" s="20" customFormat="1" ht="32.1" customHeight="1">
      <c r="A27" s="6">
        <v>24</v>
      </c>
      <c r="B27" s="16">
        <v>45177</v>
      </c>
      <c r="C27" s="22" t="s">
        <v>143</v>
      </c>
      <c r="D27" s="22" t="s">
        <v>45</v>
      </c>
      <c r="E27" s="13" t="s">
        <v>103</v>
      </c>
      <c r="F27" s="24">
        <v>1000</v>
      </c>
      <c r="G27" s="30"/>
    </row>
    <row r="28" spans="1:7" s="20" customFormat="1" ht="32.1" customHeight="1">
      <c r="A28" s="6">
        <v>25</v>
      </c>
      <c r="B28" s="16">
        <v>45177</v>
      </c>
      <c r="C28" s="22" t="s">
        <v>78</v>
      </c>
      <c r="D28" s="22" t="s">
        <v>147</v>
      </c>
      <c r="E28" s="13" t="s">
        <v>104</v>
      </c>
      <c r="F28" s="24">
        <v>5000</v>
      </c>
      <c r="G28" s="30"/>
    </row>
    <row r="29" spans="1:7" s="20" customFormat="1" ht="32.1" customHeight="1">
      <c r="A29" s="6">
        <v>26</v>
      </c>
      <c r="B29" s="16">
        <v>45177</v>
      </c>
      <c r="C29" s="22" t="s">
        <v>144</v>
      </c>
      <c r="D29" s="22" t="s">
        <v>199</v>
      </c>
      <c r="E29" s="13" t="s">
        <v>110</v>
      </c>
      <c r="F29" s="24">
        <v>10106</v>
      </c>
      <c r="G29" s="30"/>
    </row>
    <row r="30" spans="1:7" s="20" customFormat="1" ht="32.1" customHeight="1">
      <c r="A30" s="6">
        <v>27</v>
      </c>
      <c r="B30" s="16">
        <v>45177</v>
      </c>
      <c r="C30" s="22" t="s">
        <v>145</v>
      </c>
      <c r="D30" s="22" t="s">
        <v>198</v>
      </c>
      <c r="E30" s="22" t="s">
        <v>105</v>
      </c>
      <c r="F30" s="24">
        <v>500</v>
      </c>
      <c r="G30" s="30"/>
    </row>
    <row r="31" spans="1:7" s="20" customFormat="1" ht="32.1" customHeight="1">
      <c r="A31" s="6">
        <v>28</v>
      </c>
      <c r="B31" s="16">
        <v>45181</v>
      </c>
      <c r="C31" s="22" t="s">
        <v>41</v>
      </c>
      <c r="D31" s="22" t="s">
        <v>148</v>
      </c>
      <c r="E31" s="13" t="s">
        <v>106</v>
      </c>
      <c r="F31" s="24">
        <v>3000</v>
      </c>
      <c r="G31" s="30"/>
    </row>
    <row r="32" spans="1:7" s="20" customFormat="1" ht="32.1" customHeight="1">
      <c r="A32" s="6">
        <v>29</v>
      </c>
      <c r="B32" s="16">
        <v>45197</v>
      </c>
      <c r="C32" s="22" t="s">
        <v>41</v>
      </c>
      <c r="D32" s="22" t="s">
        <v>148</v>
      </c>
      <c r="E32" s="13" t="s">
        <v>107</v>
      </c>
      <c r="F32" s="24">
        <v>5000</v>
      </c>
      <c r="G32" s="30"/>
    </row>
    <row r="33" spans="1:7" ht="32.1" customHeight="1">
      <c r="A33" s="57" t="s">
        <v>13</v>
      </c>
      <c r="B33" s="58"/>
      <c r="C33" s="58"/>
      <c r="D33" s="58"/>
      <c r="E33" s="59"/>
      <c r="F33" s="23">
        <f>SUM(F4:F32)</f>
        <v>63356</v>
      </c>
      <c r="G33" s="7"/>
    </row>
    <row r="34" spans="1:7">
      <c r="F34" s="26"/>
    </row>
  </sheetData>
  <sheetProtection password="E40F" sheet="1" objects="1" scenarios="1" selectLockedCells="1" selectUnlockedCells="1"/>
  <sortState ref="A26:F42">
    <sortCondition ref="A26"/>
  </sortState>
  <mergeCells count="2">
    <mergeCell ref="A1:G1"/>
    <mergeCell ref="A33:E33"/>
  </mergeCells>
  <phoneticPr fontId="13" type="noConversion"/>
  <printOptions horizontalCentered="1"/>
  <pageMargins left="0.75138888888888899" right="0.75138888888888899" top="1" bottom="1" header="0.74791666666666701" footer="0.74791666666666701"/>
  <pageSetup paperSize="9" orientation="landscape" r:id="rId1"/>
  <headerFooter>
    <oddHeader>&amp;L&amp;"黑体"&amp;14附件3：</oddHeader>
    <oddFooter>&amp;L— 6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I8"/>
  <sheetViews>
    <sheetView tabSelected="1" showWhiteSpace="0" workbookViewId="0">
      <selection activeCell="D19" sqref="D19"/>
    </sheetView>
  </sheetViews>
  <sheetFormatPr defaultColWidth="8.625" defaultRowHeight="14.25"/>
  <cols>
    <col min="1" max="1" width="5.5" style="8" customWidth="1"/>
    <col min="2" max="2" width="11.875" style="8" customWidth="1"/>
    <col min="3" max="3" width="33.875" style="9" customWidth="1"/>
    <col min="4" max="4" width="41" style="9" customWidth="1"/>
    <col min="5" max="5" width="20.125" style="10" customWidth="1"/>
    <col min="6" max="6" width="21.25" style="9" customWidth="1"/>
    <col min="7" max="7" width="9.125" style="8" customWidth="1"/>
    <col min="8" max="8" width="13" style="8" customWidth="1"/>
    <col min="9" max="16384" width="8.625" style="8"/>
  </cols>
  <sheetData>
    <row r="1" spans="1:9" s="17" customFormat="1" ht="32.1" customHeight="1">
      <c r="A1" s="56" t="s">
        <v>134</v>
      </c>
      <c r="B1" s="56"/>
      <c r="C1" s="56"/>
      <c r="D1" s="56"/>
      <c r="E1" s="56"/>
      <c r="F1" s="56"/>
      <c r="G1" s="56"/>
      <c r="H1" s="56"/>
      <c r="I1" s="56"/>
    </row>
    <row r="2" spans="1:9" s="17" customFormat="1" ht="32.1" customHeight="1">
      <c r="A2" s="3"/>
      <c r="B2" s="4"/>
      <c r="C2" s="4"/>
      <c r="D2" s="4"/>
      <c r="E2" s="4"/>
      <c r="F2" s="4"/>
      <c r="G2" s="4"/>
      <c r="H2" s="4"/>
      <c r="I2" s="4"/>
    </row>
    <row r="3" spans="1:9" s="17" customFormat="1" ht="32.1" customHeight="1">
      <c r="A3" s="5" t="s">
        <v>0</v>
      </c>
      <c r="B3" s="5" t="s">
        <v>7</v>
      </c>
      <c r="C3" s="5" t="s">
        <v>129</v>
      </c>
      <c r="D3" s="5" t="s">
        <v>130</v>
      </c>
      <c r="E3" s="5" t="s">
        <v>10</v>
      </c>
      <c r="F3" s="5" t="s">
        <v>131</v>
      </c>
      <c r="G3" s="5" t="s">
        <v>116</v>
      </c>
      <c r="H3" s="45" t="s">
        <v>132</v>
      </c>
      <c r="I3" s="5" t="s">
        <v>133</v>
      </c>
    </row>
    <row r="4" spans="1:9" s="20" customFormat="1" ht="32.1" customHeight="1">
      <c r="A4" s="6">
        <v>1</v>
      </c>
      <c r="B4" s="16">
        <v>45153</v>
      </c>
      <c r="C4" s="25" t="s">
        <v>83</v>
      </c>
      <c r="D4" s="22" t="s">
        <v>202</v>
      </c>
      <c r="E4" s="13" t="s">
        <v>109</v>
      </c>
      <c r="F4" s="24" t="s">
        <v>123</v>
      </c>
      <c r="G4" s="28">
        <v>140</v>
      </c>
      <c r="H4" s="6">
        <v>26600</v>
      </c>
      <c r="I4" s="6"/>
    </row>
    <row r="5" spans="1:9" s="20" customFormat="1" ht="32.1" customHeight="1">
      <c r="A5" s="6">
        <v>2</v>
      </c>
      <c r="B5" s="16">
        <v>45153</v>
      </c>
      <c r="C5" s="25" t="s">
        <v>83</v>
      </c>
      <c r="D5" s="22" t="s">
        <v>202</v>
      </c>
      <c r="E5" s="13" t="s">
        <v>108</v>
      </c>
      <c r="F5" s="24" t="s">
        <v>124</v>
      </c>
      <c r="G5" s="28">
        <v>56</v>
      </c>
      <c r="H5" s="6">
        <v>6498.8</v>
      </c>
      <c r="I5" s="6"/>
    </row>
    <row r="6" spans="1:9" s="20" customFormat="1" ht="32.1" customHeight="1">
      <c r="A6" s="6">
        <v>3</v>
      </c>
      <c r="B6" s="16">
        <v>45173</v>
      </c>
      <c r="C6" s="25" t="s">
        <v>99</v>
      </c>
      <c r="D6" s="22" t="s">
        <v>126</v>
      </c>
      <c r="E6" s="13" t="s">
        <v>111</v>
      </c>
      <c r="F6" s="38" t="s">
        <v>136</v>
      </c>
      <c r="G6" s="28">
        <v>192</v>
      </c>
      <c r="H6" s="6">
        <v>17664</v>
      </c>
      <c r="I6" s="6"/>
    </row>
    <row r="7" spans="1:9" s="20" customFormat="1" ht="32.1" customHeight="1">
      <c r="A7" s="6">
        <v>4</v>
      </c>
      <c r="B7" s="16">
        <v>45173</v>
      </c>
      <c r="C7" s="25" t="s">
        <v>100</v>
      </c>
      <c r="D7" s="22" t="s">
        <v>207</v>
      </c>
      <c r="E7" s="13" t="s">
        <v>112</v>
      </c>
      <c r="F7" s="24" t="s">
        <v>128</v>
      </c>
      <c r="G7" s="28">
        <v>316</v>
      </c>
      <c r="H7" s="6">
        <v>23680</v>
      </c>
      <c r="I7" s="6"/>
    </row>
    <row r="8" spans="1:9" s="17" customFormat="1" ht="32.1" customHeight="1">
      <c r="A8" s="60" t="s">
        <v>13</v>
      </c>
      <c r="B8" s="60"/>
      <c r="C8" s="60"/>
      <c r="D8" s="60"/>
      <c r="E8" s="60"/>
      <c r="F8" s="60"/>
      <c r="G8" s="60"/>
      <c r="H8" s="23">
        <f>SUM(H4:H7)</f>
        <v>74442.8</v>
      </c>
      <c r="I8" s="46"/>
    </row>
  </sheetData>
  <sheetProtection password="E40F" sheet="1" objects="1" scenarios="1" selectLockedCells="1" selectUnlockedCells="1"/>
  <mergeCells count="2">
    <mergeCell ref="A1:I1"/>
    <mergeCell ref="A8:G8"/>
  </mergeCells>
  <phoneticPr fontId="13" type="noConversion"/>
  <printOptions horizontalCentered="1"/>
  <pageMargins left="0.75138888888888899" right="0.75138888888888899" top="1" bottom="1" header="0.74791666666666701" footer="0.74791666666666701"/>
  <pageSetup paperSize="9" orientation="landscape" r:id="rId1"/>
  <headerFooter alignWithMargins="0">
    <oddHeader>&amp;L&amp;"黑体"&amp;14附件1：</oddHeader>
    <oddFooter>&amp;L—&amp;12 4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接受资金情况公示表</vt:lpstr>
      <vt:lpstr>接受物资使用情况公示表</vt:lpstr>
      <vt:lpstr>资金使用情况公示表</vt:lpstr>
      <vt:lpstr>捐赠物资使用情况公示表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陈爽</cp:lastModifiedBy>
  <dcterms:created xsi:type="dcterms:W3CDTF">2022-11-15T10:32:00Z</dcterms:created>
  <dcterms:modified xsi:type="dcterms:W3CDTF">2023-10-23T08:55:39Z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54C120E30A5D42EAAD1D72ACCFB2C234</vt:lpwstr>
  </property>
  <property fmtid="{D5CDD505-2E9C-101B-9397-08002B2CF9AE}" pid="3" name="KSOProductBuildVer">
    <vt:lpwstr>2052-11.1.0.14036</vt:lpwstr>
  </property>
</Properties>
</file>