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activeTab="0"/>
  </bookViews>
  <sheets>
    <sheet name="第二季度" sheetId="1" r:id="rId1"/>
  </sheets>
  <definedNames/>
  <calcPr fullCalcOnLoad="1"/>
</workbook>
</file>

<file path=xl/sharedStrings.xml><?xml version="1.0" encoding="utf-8"?>
<sst xmlns="http://schemas.openxmlformats.org/spreadsheetml/2006/main" count="106" uniqueCount="80">
  <si>
    <t>捐款日期</t>
  </si>
  <si>
    <t>捐款单位、个人</t>
  </si>
  <si>
    <t>捐款用途</t>
  </si>
  <si>
    <t>收据号</t>
  </si>
  <si>
    <t>四川隆昌助学</t>
  </si>
  <si>
    <t>侯振康</t>
  </si>
  <si>
    <t>/</t>
  </si>
  <si>
    <t>作废</t>
  </si>
  <si>
    <t>用于扶贫</t>
  </si>
  <si>
    <t>爱心人士</t>
  </si>
  <si>
    <t>利息收入</t>
  </si>
  <si>
    <t>支出日期</t>
  </si>
  <si>
    <t>拨付对象</t>
  </si>
  <si>
    <t xml:space="preserve">用途 </t>
  </si>
  <si>
    <t>票据号</t>
  </si>
  <si>
    <t>张某某</t>
  </si>
  <si>
    <t>陈某某</t>
  </si>
  <si>
    <t>金额（元）</t>
  </si>
  <si>
    <t>经昆山市红十字会社会监督委员会审核，现将昆山市红十字会2019年4-6月捐赠资金来源与使用明细予以公示。</t>
  </si>
  <si>
    <t>2019年昆山市红十字会捐赠资金来源与使用情况明细表（4-6月）</t>
  </si>
  <si>
    <r>
      <t>昆山市红十字会2019年</t>
    </r>
    <r>
      <rPr>
        <b/>
        <sz val="12"/>
        <rFont val="宋体"/>
        <family val="0"/>
      </rPr>
      <t>4-6</t>
    </r>
    <r>
      <rPr>
        <b/>
        <sz val="12"/>
        <rFont val="宋体"/>
        <family val="0"/>
      </rPr>
      <t>月共接受捐款</t>
    </r>
    <r>
      <rPr>
        <b/>
        <sz val="12"/>
        <rFont val="宋体"/>
        <family val="0"/>
      </rPr>
      <t xml:space="preserve"> 27940.70 </t>
    </r>
    <r>
      <rPr>
        <b/>
        <sz val="12"/>
        <rFont val="宋体"/>
        <family val="0"/>
      </rPr>
      <t>元。其中捐款个人</t>
    </r>
    <r>
      <rPr>
        <b/>
        <sz val="12"/>
        <rFont val="宋体"/>
        <family val="0"/>
      </rPr>
      <t xml:space="preserve"> 11 </t>
    </r>
    <r>
      <rPr>
        <b/>
        <sz val="12"/>
        <rFont val="宋体"/>
        <family val="0"/>
      </rPr>
      <t>笔，计</t>
    </r>
    <r>
      <rPr>
        <b/>
        <sz val="12"/>
        <rFont val="宋体"/>
        <family val="0"/>
      </rPr>
      <t xml:space="preserve"> 6300.00 </t>
    </r>
    <r>
      <rPr>
        <b/>
        <sz val="12"/>
        <rFont val="宋体"/>
        <family val="0"/>
      </rPr>
      <t>元；单位</t>
    </r>
    <r>
      <rPr>
        <b/>
        <sz val="12"/>
        <rFont val="宋体"/>
        <family val="0"/>
      </rPr>
      <t xml:space="preserve"> 5 </t>
    </r>
    <r>
      <rPr>
        <b/>
        <sz val="12"/>
        <rFont val="宋体"/>
        <family val="0"/>
      </rPr>
      <t>笔，计</t>
    </r>
    <r>
      <rPr>
        <b/>
        <sz val="12"/>
        <rFont val="宋体"/>
        <family val="0"/>
      </rPr>
      <t>21640.70</t>
    </r>
    <r>
      <rPr>
        <b/>
        <sz val="12"/>
        <rFont val="宋体"/>
        <family val="0"/>
      </rPr>
      <t>元。利息收入</t>
    </r>
    <r>
      <rPr>
        <b/>
        <sz val="12"/>
        <rFont val="宋体"/>
        <family val="0"/>
      </rPr>
      <t xml:space="preserve"> 1463.78 </t>
    </r>
    <r>
      <rPr>
        <b/>
        <sz val="12"/>
        <rFont val="宋体"/>
        <family val="0"/>
      </rPr>
      <t>元。特此鸣谢！</t>
    </r>
  </si>
  <si>
    <t>金额</t>
  </si>
  <si>
    <t>欧尚超市募捐箱</t>
  </si>
  <si>
    <t>00068725</t>
  </si>
  <si>
    <t>王洁</t>
  </si>
  <si>
    <t>00068726</t>
  </si>
  <si>
    <t>00068728</t>
  </si>
  <si>
    <t>大润发募捐箱</t>
  </si>
  <si>
    <t>00068729</t>
  </si>
  <si>
    <t>00068730</t>
  </si>
  <si>
    <t>昆山市南港中心小学附设幼儿园</t>
  </si>
  <si>
    <t>00068731</t>
  </si>
  <si>
    <t>昆山市民悦公益服务发展中心</t>
  </si>
  <si>
    <t>00068732</t>
  </si>
  <si>
    <t>00068733</t>
  </si>
  <si>
    <t>江苏中康建设周市老公房项目部</t>
  </si>
  <si>
    <t>00068734</t>
  </si>
  <si>
    <t>00068735</t>
  </si>
  <si>
    <t>游胜男</t>
  </si>
  <si>
    <t>00068736</t>
  </si>
  <si>
    <t>张梦祎</t>
  </si>
  <si>
    <t>00068737</t>
  </si>
  <si>
    <t>陆琼</t>
  </si>
  <si>
    <t>00068738</t>
  </si>
  <si>
    <t>江雨婷</t>
  </si>
  <si>
    <t>00068739</t>
  </si>
  <si>
    <t>朱静娟</t>
  </si>
  <si>
    <t>00068740</t>
  </si>
  <si>
    <t>王艳</t>
  </si>
  <si>
    <t>00068741</t>
  </si>
  <si>
    <t>徐茜</t>
  </si>
  <si>
    <t>00068742</t>
  </si>
  <si>
    <t>昆山市红十字会2019年4-6月共向社会拨付各类捐款 113117.64 元。其中用于扶贫救助 17024.60 元；苏州红会下拨扶贫救助 6000.00 元；用于四川助学 74200.00 元；用于贵州铜仁碧江区助学15893.04元。特此公告！</t>
  </si>
  <si>
    <t>宋某某</t>
  </si>
  <si>
    <t>苏州红会下拨尿毒症扶贫救助款</t>
  </si>
  <si>
    <t>现金支票02081406</t>
  </si>
  <si>
    <t>沈某某</t>
  </si>
  <si>
    <t>苏州红会下白血病扶贫救助款</t>
  </si>
  <si>
    <t>金某某</t>
  </si>
  <si>
    <t>用于本地恶性肿瘤扶贫救助款</t>
  </si>
  <si>
    <t>用于隆昌助学</t>
  </si>
  <si>
    <t>汇票JS00146075</t>
  </si>
  <si>
    <t>徐某某</t>
  </si>
  <si>
    <t>用于石棉助学</t>
  </si>
  <si>
    <t>汇票JS00146074</t>
  </si>
  <si>
    <t>何某某</t>
  </si>
  <si>
    <t>用于肝移植术救助款</t>
  </si>
  <si>
    <t>现金支票02081409</t>
  </si>
  <si>
    <t>福利院、爱心学校</t>
  </si>
  <si>
    <t>六一儿童节慰问学生物品（蛋糕）</t>
  </si>
  <si>
    <t>转账支票03902981</t>
  </si>
  <si>
    <t>定向扶贫残疾学生</t>
  </si>
  <si>
    <t>现金支票02081410</t>
  </si>
  <si>
    <t>铜仁市碧江区求实书店</t>
  </si>
  <si>
    <t>定向用于碧江区和平乡龙鱼小学学生课外阅读书</t>
  </si>
  <si>
    <t>汇票JS003400001</t>
  </si>
  <si>
    <t>倪某某</t>
  </si>
  <si>
    <t>对口扶贫孤老慰问物资款</t>
  </si>
  <si>
    <t>现金支票02081411</t>
  </si>
  <si>
    <t>李某某等124人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</si>
</sst>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yyyy/m/d;@"/>
    <numFmt numFmtId="179" formatCode="0.00_ "/>
    <numFmt numFmtId="180" formatCode="#,##0.00_ "/>
    <numFmt numFmtId="181" formatCode="0.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1" fillId="13" borderId="5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8" fillId="4" borderId="7" applyNumberFormat="0" applyAlignment="0" applyProtection="0"/>
    <xf numFmtId="0" fontId="7" fillId="7" borderId="4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3" borderId="8" applyNumberFormat="0" applyFont="0" applyAlignment="0" applyProtection="0"/>
  </cellStyleXfs>
  <cellXfs count="56">
    <xf numFmtId="0" fontId="0" fillId="0" borderId="0" xfId="0" applyFont="1" applyAlignment="1">
      <alignment/>
    </xf>
    <xf numFmtId="0" fontId="0" fillId="19" borderId="0" xfId="0" applyFont="1" applyFill="1" applyAlignment="1">
      <alignment/>
    </xf>
    <xf numFmtId="0" fontId="2" fillId="19" borderId="9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176" fontId="2" fillId="19" borderId="11" xfId="0" applyNumberFormat="1" applyFont="1" applyFill="1" applyBorder="1" applyAlignment="1">
      <alignment horizontal="center"/>
    </xf>
    <xf numFmtId="0" fontId="2" fillId="19" borderId="0" xfId="0" applyFont="1" applyFill="1" applyAlignment="1">
      <alignment/>
    </xf>
    <xf numFmtId="0" fontId="0" fillId="19" borderId="0" xfId="0" applyFont="1" applyFill="1" applyAlignment="1">
      <alignment horizontal="center"/>
    </xf>
    <xf numFmtId="0" fontId="0" fillId="19" borderId="0" xfId="0" applyFont="1" applyFill="1" applyAlignment="1">
      <alignment/>
    </xf>
    <xf numFmtId="176" fontId="0" fillId="19" borderId="0" xfId="0" applyNumberFormat="1" applyFont="1" applyFill="1" applyAlignment="1">
      <alignment/>
    </xf>
    <xf numFmtId="0" fontId="0" fillId="19" borderId="0" xfId="0" applyFont="1" applyFill="1" applyAlignment="1">
      <alignment wrapText="1"/>
    </xf>
    <xf numFmtId="0" fontId="2" fillId="19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49" fontId="0" fillId="0" borderId="14" xfId="40" applyNumberFormat="1" applyBorder="1" applyAlignment="1">
      <alignment horizontal="center" vertical="center"/>
      <protection/>
    </xf>
    <xf numFmtId="1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49" fontId="0" fillId="0" borderId="14" xfId="40" applyNumberFormat="1" applyFont="1" applyBorder="1" applyAlignment="1">
      <alignment horizontal="center" vertical="center"/>
      <protection/>
    </xf>
    <xf numFmtId="1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79" fontId="0" fillId="0" borderId="18" xfId="0" applyNumberFormat="1" applyBorder="1" applyAlignment="1">
      <alignment horizontal="center"/>
    </xf>
    <xf numFmtId="0" fontId="25" fillId="0" borderId="19" xfId="0" applyFont="1" applyBorder="1" applyAlignment="1">
      <alignment horizontal="center"/>
    </xf>
    <xf numFmtId="179" fontId="26" fillId="20" borderId="16" xfId="0" applyNumberFormat="1" applyFont="1" applyFill="1" applyBorder="1" applyAlignment="1">
      <alignment horizontal="center" wrapText="1"/>
    </xf>
    <xf numFmtId="179" fontId="0" fillId="19" borderId="0" xfId="0" applyNumberFormat="1" applyFont="1" applyFill="1" applyAlignment="1">
      <alignment/>
    </xf>
    <xf numFmtId="176" fontId="0" fillId="0" borderId="2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7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 wrapText="1"/>
    </xf>
    <xf numFmtId="179" fontId="26" fillId="2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1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2" fillId="19" borderId="0" xfId="0" applyFont="1" applyFill="1" applyAlignment="1">
      <alignment horizontal="center"/>
    </xf>
    <xf numFmtId="0" fontId="2" fillId="19" borderId="0" xfId="0" applyFont="1" applyFill="1" applyBorder="1" applyAlignment="1">
      <alignment horizontal="center" wrapText="1"/>
    </xf>
    <xf numFmtId="0" fontId="2" fillId="19" borderId="0" xfId="0" applyFont="1" applyFill="1" applyAlignment="1">
      <alignment horizontal="center" wrapText="1"/>
    </xf>
    <xf numFmtId="0" fontId="22" fillId="0" borderId="0" xfId="0" applyFont="1" applyAlignment="1">
      <alignment/>
    </xf>
    <xf numFmtId="176" fontId="0" fillId="0" borderId="14" xfId="0" applyNumberFormat="1" applyBorder="1" applyAlignment="1">
      <alignment vertical="center"/>
    </xf>
    <xf numFmtId="179" fontId="0" fillId="19" borderId="0" xfId="0" applyNumberFormat="1" applyFont="1" applyFill="1" applyAlignment="1">
      <alignment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4年募捐箱捐款统计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13.75390625" style="6" customWidth="1"/>
    <col min="2" max="2" width="32.00390625" style="7" customWidth="1"/>
    <col min="3" max="3" width="19.00390625" style="7" customWidth="1"/>
    <col min="4" max="4" width="38.25390625" style="7" customWidth="1"/>
    <col min="5" max="5" width="30.375" style="8" customWidth="1"/>
    <col min="6" max="6" width="39.00390625" style="1" customWidth="1"/>
    <col min="7" max="8" width="9.00390625" style="1" customWidth="1"/>
    <col min="9" max="9" width="13.25390625" style="1" customWidth="1"/>
    <col min="10" max="16384" width="9.00390625" style="1" customWidth="1"/>
  </cols>
  <sheetData>
    <row r="1" spans="1:5" ht="72" customHeight="1">
      <c r="A1" s="50" t="s">
        <v>18</v>
      </c>
      <c r="B1" s="53"/>
      <c r="C1" s="53"/>
      <c r="D1" s="53"/>
      <c r="E1" s="53"/>
    </row>
    <row r="2" spans="1:5" ht="30.75" customHeight="1">
      <c r="A2" s="50" t="s">
        <v>19</v>
      </c>
      <c r="B2" s="50"/>
      <c r="C2" s="50"/>
      <c r="D2" s="50"/>
      <c r="E2" s="50"/>
    </row>
    <row r="3" spans="1:5" ht="41.25" customHeight="1" thickBot="1">
      <c r="A3" s="51" t="s">
        <v>20</v>
      </c>
      <c r="B3" s="51"/>
      <c r="C3" s="51"/>
      <c r="D3" s="51"/>
      <c r="E3" s="51"/>
    </row>
    <row r="4" spans="1:5" s="5" customFormat="1" ht="24.75" customHeight="1" thickBot="1">
      <c r="A4" s="2" t="s">
        <v>0</v>
      </c>
      <c r="B4" s="3" t="s">
        <v>1</v>
      </c>
      <c r="C4" s="10" t="s">
        <v>17</v>
      </c>
      <c r="D4" s="3" t="s">
        <v>2</v>
      </c>
      <c r="E4" s="4" t="s">
        <v>3</v>
      </c>
    </row>
    <row r="5" spans="1:5" ht="24.75" customHeight="1">
      <c r="A5" s="11" t="s">
        <v>0</v>
      </c>
      <c r="B5" s="12" t="s">
        <v>1</v>
      </c>
      <c r="C5" s="13" t="s">
        <v>21</v>
      </c>
      <c r="D5" s="14" t="s">
        <v>2</v>
      </c>
      <c r="E5" s="15" t="s">
        <v>3</v>
      </c>
    </row>
    <row r="6" spans="1:5" ht="24.75" customHeight="1">
      <c r="A6" s="16">
        <v>43570</v>
      </c>
      <c r="B6" s="17" t="s">
        <v>22</v>
      </c>
      <c r="C6" s="18">
        <v>3726.2</v>
      </c>
      <c r="D6" s="17" t="s">
        <v>8</v>
      </c>
      <c r="E6" s="19" t="s">
        <v>23</v>
      </c>
    </row>
    <row r="7" spans="1:5" ht="24.75" customHeight="1">
      <c r="A7" s="20">
        <v>43570</v>
      </c>
      <c r="B7" s="21" t="s">
        <v>24</v>
      </c>
      <c r="C7" s="22">
        <v>600</v>
      </c>
      <c r="D7" s="21" t="s">
        <v>4</v>
      </c>
      <c r="E7" s="19" t="s">
        <v>25</v>
      </c>
    </row>
    <row r="8" spans="1:5" ht="24.75" customHeight="1">
      <c r="A8" s="20">
        <v>43573</v>
      </c>
      <c r="B8" s="21" t="s">
        <v>9</v>
      </c>
      <c r="C8" s="22">
        <v>50</v>
      </c>
      <c r="D8" s="21" t="s">
        <v>4</v>
      </c>
      <c r="E8" s="19" t="s">
        <v>26</v>
      </c>
    </row>
    <row r="9" spans="1:5" ht="24.75" customHeight="1">
      <c r="A9" s="20">
        <v>43592</v>
      </c>
      <c r="B9" s="21" t="s">
        <v>27</v>
      </c>
      <c r="C9" s="22">
        <v>1400</v>
      </c>
      <c r="D9" s="17" t="s">
        <v>8</v>
      </c>
      <c r="E9" s="19" t="s">
        <v>28</v>
      </c>
    </row>
    <row r="10" spans="1:5" ht="24.75" customHeight="1">
      <c r="A10" s="20" t="s">
        <v>6</v>
      </c>
      <c r="B10" s="21" t="s">
        <v>6</v>
      </c>
      <c r="C10" s="22" t="s">
        <v>7</v>
      </c>
      <c r="D10" s="23"/>
      <c r="E10" s="24" t="s">
        <v>29</v>
      </c>
    </row>
    <row r="11" spans="1:5" ht="24.75" customHeight="1">
      <c r="A11" s="20">
        <v>43608</v>
      </c>
      <c r="B11" s="21" t="s">
        <v>30</v>
      </c>
      <c r="C11" s="22">
        <v>805.5</v>
      </c>
      <c r="D11" s="17" t="s">
        <v>8</v>
      </c>
      <c r="E11" s="19" t="s">
        <v>31</v>
      </c>
    </row>
    <row r="12" spans="1:5" ht="24.75" customHeight="1">
      <c r="A12" s="20">
        <v>43612</v>
      </c>
      <c r="B12" s="21" t="s">
        <v>32</v>
      </c>
      <c r="C12" s="22">
        <v>14709</v>
      </c>
      <c r="D12" s="17" t="s">
        <v>8</v>
      </c>
      <c r="E12" s="19" t="s">
        <v>33</v>
      </c>
    </row>
    <row r="13" spans="1:5" ht="24.75" customHeight="1">
      <c r="A13" s="20">
        <v>43616</v>
      </c>
      <c r="B13" s="21" t="s">
        <v>5</v>
      </c>
      <c r="C13" s="22">
        <v>1000</v>
      </c>
      <c r="D13" s="17" t="s">
        <v>8</v>
      </c>
      <c r="E13" s="19" t="s">
        <v>34</v>
      </c>
    </row>
    <row r="14" spans="1:5" ht="24.75" customHeight="1">
      <c r="A14" s="20">
        <v>43621</v>
      </c>
      <c r="B14" s="21" t="s">
        <v>35</v>
      </c>
      <c r="C14" s="22">
        <v>1000</v>
      </c>
      <c r="D14" s="17" t="s">
        <v>8</v>
      </c>
      <c r="E14" s="19" t="s">
        <v>36</v>
      </c>
    </row>
    <row r="15" spans="1:5" ht="24.75" customHeight="1">
      <c r="A15" s="20">
        <v>43602</v>
      </c>
      <c r="B15" s="21" t="s">
        <v>9</v>
      </c>
      <c r="C15" s="22">
        <v>50</v>
      </c>
      <c r="D15" s="21" t="s">
        <v>4</v>
      </c>
      <c r="E15" s="19" t="s">
        <v>37</v>
      </c>
    </row>
    <row r="16" spans="1:5" ht="24.75" customHeight="1">
      <c r="A16" s="20">
        <v>43626</v>
      </c>
      <c r="B16" s="21" t="s">
        <v>38</v>
      </c>
      <c r="C16" s="22">
        <v>600</v>
      </c>
      <c r="D16" s="21" t="s">
        <v>4</v>
      </c>
      <c r="E16" s="19" t="s">
        <v>39</v>
      </c>
    </row>
    <row r="17" spans="1:5" ht="24.75" customHeight="1">
      <c r="A17" s="20">
        <v>43626</v>
      </c>
      <c r="B17" s="21" t="s">
        <v>40</v>
      </c>
      <c r="C17" s="22">
        <v>600</v>
      </c>
      <c r="D17" s="21" t="s">
        <v>4</v>
      </c>
      <c r="E17" s="19" t="s">
        <v>41</v>
      </c>
    </row>
    <row r="18" spans="1:5" ht="24.75" customHeight="1">
      <c r="A18" s="20">
        <v>43626</v>
      </c>
      <c r="B18" s="21" t="s">
        <v>42</v>
      </c>
      <c r="C18" s="22">
        <v>400</v>
      </c>
      <c r="D18" s="21" t="s">
        <v>4</v>
      </c>
      <c r="E18" s="19" t="s">
        <v>43</v>
      </c>
    </row>
    <row r="19" spans="1:5" ht="24.75" customHeight="1">
      <c r="A19" s="20">
        <v>43626</v>
      </c>
      <c r="B19" s="21" t="s">
        <v>44</v>
      </c>
      <c r="C19" s="22">
        <v>1600</v>
      </c>
      <c r="D19" s="21" t="s">
        <v>4</v>
      </c>
      <c r="E19" s="19" t="s">
        <v>45</v>
      </c>
    </row>
    <row r="20" spans="1:5" ht="24.75" customHeight="1">
      <c r="A20" s="20">
        <v>43626</v>
      </c>
      <c r="B20" s="21" t="s">
        <v>46</v>
      </c>
      <c r="C20" s="22">
        <v>600</v>
      </c>
      <c r="D20" s="21" t="s">
        <v>4</v>
      </c>
      <c r="E20" s="19" t="s">
        <v>47</v>
      </c>
    </row>
    <row r="21" spans="1:5" ht="24.75" customHeight="1">
      <c r="A21" s="20">
        <v>43626</v>
      </c>
      <c r="B21" s="21" t="s">
        <v>48</v>
      </c>
      <c r="C21" s="22">
        <v>400</v>
      </c>
      <c r="D21" s="21" t="s">
        <v>4</v>
      </c>
      <c r="E21" s="19" t="s">
        <v>49</v>
      </c>
    </row>
    <row r="22" spans="1:5" ht="24.75" customHeight="1">
      <c r="A22" s="20">
        <v>43626</v>
      </c>
      <c r="B22" s="21" t="s">
        <v>50</v>
      </c>
      <c r="C22" s="22">
        <v>400</v>
      </c>
      <c r="D22" s="21" t="s">
        <v>4</v>
      </c>
      <c r="E22" s="19" t="s">
        <v>51</v>
      </c>
    </row>
    <row r="23" spans="1:5" ht="24.75" customHeight="1" thickBot="1">
      <c r="A23" s="25">
        <v>43272</v>
      </c>
      <c r="B23" s="26" t="s">
        <v>10</v>
      </c>
      <c r="C23" s="27">
        <v>1463.78</v>
      </c>
      <c r="D23" s="26"/>
      <c r="E23" s="28"/>
    </row>
    <row r="24" ht="23.25" customHeight="1">
      <c r="C24" s="55"/>
    </row>
    <row r="25" ht="24.75" customHeight="1"/>
    <row r="26" spans="1:5" s="9" customFormat="1" ht="50.25" customHeight="1" thickBot="1">
      <c r="A26" s="52" t="s">
        <v>52</v>
      </c>
      <c r="B26" s="52"/>
      <c r="C26" s="52"/>
      <c r="D26" s="52"/>
      <c r="E26" s="52"/>
    </row>
    <row r="27" spans="1:5" ht="30" customHeight="1">
      <c r="A27" s="2" t="s">
        <v>11</v>
      </c>
      <c r="B27" s="3" t="s">
        <v>12</v>
      </c>
      <c r="C27" s="10" t="s">
        <v>17</v>
      </c>
      <c r="D27" s="3" t="s">
        <v>13</v>
      </c>
      <c r="E27" s="4" t="s">
        <v>14</v>
      </c>
    </row>
    <row r="28" spans="1:5" ht="24.75" customHeight="1">
      <c r="A28" s="34">
        <v>43573</v>
      </c>
      <c r="B28" s="35" t="s">
        <v>53</v>
      </c>
      <c r="C28" s="36">
        <v>3000</v>
      </c>
      <c r="D28" s="35" t="s">
        <v>54</v>
      </c>
      <c r="E28" s="54" t="s">
        <v>55</v>
      </c>
    </row>
    <row r="29" spans="1:5" ht="24.75" customHeight="1">
      <c r="A29" s="34">
        <v>43573</v>
      </c>
      <c r="B29" s="37" t="s">
        <v>56</v>
      </c>
      <c r="C29" s="36">
        <v>3000</v>
      </c>
      <c r="D29" s="35" t="s">
        <v>57</v>
      </c>
      <c r="E29" s="54"/>
    </row>
    <row r="30" spans="1:5" ht="24.75" customHeight="1">
      <c r="A30" s="34">
        <v>43573</v>
      </c>
      <c r="B30" s="37" t="s">
        <v>58</v>
      </c>
      <c r="C30" s="36">
        <v>3000</v>
      </c>
      <c r="D30" s="38" t="s">
        <v>59</v>
      </c>
      <c r="E30" s="54"/>
    </row>
    <row r="31" spans="1:9" ht="26.25" customHeight="1">
      <c r="A31" s="34">
        <v>43573</v>
      </c>
      <c r="B31" s="39" t="s">
        <v>79</v>
      </c>
      <c r="C31" s="40">
        <v>72600</v>
      </c>
      <c r="D31" s="38" t="s">
        <v>60</v>
      </c>
      <c r="E31" s="31" t="s">
        <v>61</v>
      </c>
      <c r="F31" s="1">
        <v>1</v>
      </c>
      <c r="I31" s="29">
        <v>800</v>
      </c>
    </row>
    <row r="32" spans="1:9" ht="14.25">
      <c r="A32" s="34">
        <v>43573</v>
      </c>
      <c r="B32" s="38" t="s">
        <v>16</v>
      </c>
      <c r="C32" s="36">
        <v>400</v>
      </c>
      <c r="D32" s="38" t="s">
        <v>63</v>
      </c>
      <c r="E32" s="47" t="s">
        <v>64</v>
      </c>
      <c r="I32" s="30">
        <f>SUM(I31:I31)</f>
        <v>800</v>
      </c>
    </row>
    <row r="33" spans="1:5" ht="14.25">
      <c r="A33" s="34">
        <v>43573</v>
      </c>
      <c r="B33" s="38" t="s">
        <v>62</v>
      </c>
      <c r="C33" s="36">
        <v>400</v>
      </c>
      <c r="D33" s="38" t="s">
        <v>63</v>
      </c>
      <c r="E33" s="48"/>
    </row>
    <row r="34" spans="1:5" ht="14.25">
      <c r="A34" s="34">
        <v>43573</v>
      </c>
      <c r="B34" s="38" t="s">
        <v>65</v>
      </c>
      <c r="C34" s="36">
        <v>400</v>
      </c>
      <c r="D34" s="38" t="s">
        <v>63</v>
      </c>
      <c r="E34" s="48"/>
    </row>
    <row r="35" spans="1:5" ht="14.25">
      <c r="A35" s="34">
        <v>43573</v>
      </c>
      <c r="B35" s="38" t="s">
        <v>15</v>
      </c>
      <c r="C35" s="36">
        <v>400</v>
      </c>
      <c r="D35" s="38" t="s">
        <v>63</v>
      </c>
      <c r="E35" s="49"/>
    </row>
    <row r="36" spans="1:5" ht="14.25">
      <c r="A36" s="34">
        <v>43615</v>
      </c>
      <c r="B36" s="38" t="s">
        <v>62</v>
      </c>
      <c r="C36" s="36">
        <v>10000</v>
      </c>
      <c r="D36" s="38" t="s">
        <v>66</v>
      </c>
      <c r="E36" s="32" t="s">
        <v>67</v>
      </c>
    </row>
    <row r="37" spans="1:5" ht="14.25">
      <c r="A37" s="34">
        <v>43615</v>
      </c>
      <c r="B37" s="38" t="s">
        <v>68</v>
      </c>
      <c r="C37" s="36">
        <v>2916</v>
      </c>
      <c r="D37" s="41" t="s">
        <v>69</v>
      </c>
      <c r="E37" s="32" t="s">
        <v>70</v>
      </c>
    </row>
    <row r="38" spans="1:5" ht="14.25">
      <c r="A38" s="34">
        <v>43620</v>
      </c>
      <c r="B38" s="38" t="s">
        <v>15</v>
      </c>
      <c r="C38" s="36">
        <v>1000</v>
      </c>
      <c r="D38" s="38" t="s">
        <v>71</v>
      </c>
      <c r="E38" s="32" t="s">
        <v>72</v>
      </c>
    </row>
    <row r="39" spans="1:5" ht="28.5">
      <c r="A39" s="34">
        <v>43620</v>
      </c>
      <c r="B39" s="38" t="s">
        <v>73</v>
      </c>
      <c r="C39" s="36">
        <v>15893.04</v>
      </c>
      <c r="D39" s="42" t="s">
        <v>74</v>
      </c>
      <c r="E39" s="32" t="s">
        <v>75</v>
      </c>
    </row>
    <row r="40" spans="1:5" ht="15" thickBot="1">
      <c r="A40" s="43">
        <v>43627</v>
      </c>
      <c r="B40" s="44" t="s">
        <v>76</v>
      </c>
      <c r="C40" s="45">
        <v>108.6</v>
      </c>
      <c r="D40" s="46" t="s">
        <v>77</v>
      </c>
      <c r="E40" s="33" t="s">
        <v>78</v>
      </c>
    </row>
    <row r="41" ht="14.25">
      <c r="C41" s="55"/>
    </row>
  </sheetData>
  <sheetProtection/>
  <mergeCells count="6">
    <mergeCell ref="E32:E35"/>
    <mergeCell ref="A2:E2"/>
    <mergeCell ref="A3:E3"/>
    <mergeCell ref="A26:E26"/>
    <mergeCell ref="A1:E1"/>
    <mergeCell ref="E28:E3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易亮衡</cp:lastModifiedBy>
  <cp:lastPrinted>2016-08-04T03:44:05Z</cp:lastPrinted>
  <dcterms:created xsi:type="dcterms:W3CDTF">1996-12-17T01:32:42Z</dcterms:created>
  <dcterms:modified xsi:type="dcterms:W3CDTF">2019-08-09T03:07:44Z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</Properties>
</file>